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https://cloudsek.sharepoint.com/sites/pelare3/Shared Documents1/2026/Q1/"/>
    </mc:Choice>
  </mc:AlternateContent>
  <xr:revisionPtr revIDLastSave="0" documentId="8_{88C49802-262C-407B-AFB5-275B2EFCC561}" xr6:coauthVersionLast="47" xr6:coauthVersionMax="47" xr10:uidLastSave="{00000000-0000-0000-0000-000000000000}"/>
  <bookViews>
    <workbookView xWindow="28680" yWindow="-120" windowWidth="29040" windowHeight="17520" xr2:uid="{00000000-000D-0000-FFFF-FFFF00000000}"/>
  </bookViews>
  <sheets>
    <sheet name="Content" sheetId="1" r:id="rId1"/>
    <sheet name="KM1" sheetId="2" r:id="rId2"/>
    <sheet name="CMS1" sheetId="3" r:id="rId3"/>
    <sheet name="CMS2" sheetId="4" r:id="rId4"/>
    <sheet name="OV1" sheetId="5" r:id="rId5"/>
    <sheet name="CR8" sheetId="6" r:id="rId6"/>
    <sheet name="LIQ1" sheetId="7" r:id="rId7"/>
    <sheet name="LIQB" sheetId="8" r:id="rId8"/>
  </sheets>
  <externalReferences>
    <externalReference r:id="rId9"/>
  </externalReference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Area" localSheetId="0">Content!$A$1:$AC$27</definedName>
    <definedName name="_xlnm.Print_Area" localSheetId="4">'OV1'!$A$1:$E$46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2" l="1"/>
  <c r="C20" i="2"/>
  <c r="C7" i="2"/>
  <c r="C6" i="2"/>
  <c r="C5" i="2"/>
</calcChain>
</file>

<file path=xl/sharedStrings.xml><?xml version="1.0" encoding="utf-8"?>
<sst xmlns="http://schemas.openxmlformats.org/spreadsheetml/2006/main" count="429" uniqueCount="315">
  <si>
    <t xml:space="preserve"> EU OV1 - Overview of total risk exposure amounts</t>
  </si>
  <si>
    <t>a</t>
  </si>
  <si>
    <t>b</t>
  </si>
  <si>
    <t>c</t>
  </si>
  <si>
    <t>Total risk exposure amounts (TREA)</t>
  </si>
  <si>
    <t>Total own funds requirements</t>
  </si>
  <si>
    <t>Skr mn</t>
  </si>
  <si>
    <t>Mar 31, 2026</t>
  </si>
  <si>
    <t>Dec 31, 2025</t>
  </si>
  <si>
    <t>1</t>
  </si>
  <si>
    <t>Credit risk (excluding CCR)</t>
  </si>
  <si>
    <t>2</t>
  </si>
  <si>
    <t xml:space="preserve">Of which the standardised approach </t>
  </si>
  <si>
    <t>3</t>
  </si>
  <si>
    <t>Of which the Foundation IRB (F-IRB) approach</t>
  </si>
  <si>
    <t>4</t>
  </si>
  <si>
    <t>Of which slotting approach</t>
  </si>
  <si>
    <t>EU 4a</t>
  </si>
  <si>
    <t>Of which equities under the simple riskweighted approach</t>
  </si>
  <si>
    <t>5</t>
  </si>
  <si>
    <t xml:space="preserve">Of which the Advanced IRB (A-IRB) approach </t>
  </si>
  <si>
    <t>6</t>
  </si>
  <si>
    <t xml:space="preserve">Counterparty credit risk - CCR </t>
  </si>
  <si>
    <t>7</t>
  </si>
  <si>
    <t>8</t>
  </si>
  <si>
    <t>Of which internal model method (IMM)</t>
  </si>
  <si>
    <t>EU 8a</t>
  </si>
  <si>
    <t>Of which exposures to a CCP</t>
  </si>
  <si>
    <t>9</t>
  </si>
  <si>
    <t>Of which other CCR</t>
  </si>
  <si>
    <t>Credit valuation adjustments risk - CVA risk</t>
  </si>
  <si>
    <t>EU 10a</t>
  </si>
  <si>
    <t>EU 10b</t>
  </si>
  <si>
    <t xml:space="preserve">  Of which the basic approach (F-BA and R-BA)</t>
  </si>
  <si>
    <t>EU 10c</t>
  </si>
  <si>
    <t>Not applicable</t>
  </si>
  <si>
    <t>14</t>
  </si>
  <si>
    <t>15</t>
  </si>
  <si>
    <t xml:space="preserve">Settlement risk </t>
  </si>
  <si>
    <t>16</t>
  </si>
  <si>
    <t>Securitisation exposures in the non-trading book (after the cap)</t>
  </si>
  <si>
    <t>17</t>
  </si>
  <si>
    <t xml:space="preserve">Of which SEC-IRBA approach </t>
  </si>
  <si>
    <t>18</t>
  </si>
  <si>
    <t>Of which SEC-ERBA (including IAA)</t>
  </si>
  <si>
    <t>19</t>
  </si>
  <si>
    <t xml:space="preserve">Of which SEC-SA approach </t>
  </si>
  <si>
    <t>EU 19a</t>
  </si>
  <si>
    <t>Of which 1250% / deduction</t>
  </si>
  <si>
    <t>20</t>
  </si>
  <si>
    <t>Position, foreign exchange and commodities risks (Market risk)</t>
  </si>
  <si>
    <t>21</t>
  </si>
  <si>
    <t>Of which the Alternative standardised approach (A-SA)</t>
  </si>
  <si>
    <t>EU 21a</t>
  </si>
  <si>
    <t>Of which the Simplified standardised approach (S-SA)</t>
  </si>
  <si>
    <t>22</t>
  </si>
  <si>
    <t>Of which the Alternative Internal Models Approach (A-IMA)</t>
  </si>
  <si>
    <t>EU 22a</t>
  </si>
  <si>
    <t>Large exposures</t>
  </si>
  <si>
    <t>Reclassifications between trading and non-trading books</t>
  </si>
  <si>
    <t>Operational risk</t>
  </si>
  <si>
    <t>EU 24a</t>
  </si>
  <si>
    <t>Exposures to crypto-assets</t>
  </si>
  <si>
    <t>25</t>
  </si>
  <si>
    <t>Amounts below the thresholds for deduction (subject to 250% risk weight)</t>
  </si>
  <si>
    <t>26</t>
  </si>
  <si>
    <t>Output floor applied (%)</t>
  </si>
  <si>
    <t>27</t>
  </si>
  <si>
    <t>Floor adjustment (before application of transitional cap)</t>
  </si>
  <si>
    <t>28</t>
  </si>
  <si>
    <t>Floor adjustment (after application of transitional cap)</t>
  </si>
  <si>
    <t>29</t>
  </si>
  <si>
    <t>Total</t>
  </si>
  <si>
    <t>2026 Q1</t>
  </si>
  <si>
    <t>SEK</t>
  </si>
  <si>
    <t>Introduction</t>
  </si>
  <si>
    <t>KM1 - Key metrics template</t>
  </si>
  <si>
    <t>EU CMS1 – Comparison of modelled and standardised risk weighted exposure amounts at risk level</t>
  </si>
  <si>
    <t>EU OV1 - Overview of total risk exposure amounts</t>
  </si>
  <si>
    <t>EU CR8 – RWEA flow statements of credit risk exposures under the IRB approach</t>
  </si>
  <si>
    <t>EU LIQ1 - Quantitative information of LCR</t>
  </si>
  <si>
    <t>EU LIQB on qualitative information on LCR, which complements template EU LIQ1</t>
  </si>
  <si>
    <t>EU KM1 - Key metrics template</t>
  </si>
  <si>
    <t>d</t>
  </si>
  <si>
    <t>e</t>
  </si>
  <si>
    <t>Sep 30, 2025</t>
  </si>
  <si>
    <t>Jun 30, 2025</t>
  </si>
  <si>
    <t>Mar 31, 2025</t>
  </si>
  <si>
    <t>Available own funds (amounts)</t>
  </si>
  <si>
    <t xml:space="preserve">Common Equity Tier 1 (CET1) capital </t>
  </si>
  <si>
    <t xml:space="preserve">Tier 1 capital </t>
  </si>
  <si>
    <t xml:space="preserve">Total capital </t>
  </si>
  <si>
    <t>Risk-weighted exposure amounts</t>
  </si>
  <si>
    <t>Total risk exposure amount</t>
  </si>
  <si>
    <t>4a</t>
  </si>
  <si>
    <t>Total risk exposure pre-floor</t>
  </si>
  <si>
    <t>Capital ratios  (as a percentage of risk-weighted exposure amount)</t>
  </si>
  <si>
    <t>Common Equity Tier 1 ratio (%)</t>
  </si>
  <si>
    <t>5b</t>
  </si>
  <si>
    <t>Common Equity Tier 1 ratio considering unfloored TREA (%)</t>
  </si>
  <si>
    <t>Tier 1 ratio (%)</t>
  </si>
  <si>
    <t>6b</t>
  </si>
  <si>
    <t>Tier 1 ratio considering unfloored TREA (%)</t>
  </si>
  <si>
    <t>Total capital ratio (%)</t>
  </si>
  <si>
    <t>7b</t>
  </si>
  <si>
    <t>Total capital ratio considering unfloored TREA (%)</t>
  </si>
  <si>
    <t>Additional own funds requirements to address risks other than the risk of excessive leverage 
(as a percentage of risk-weighted exposure amount)</t>
  </si>
  <si>
    <t>EU 7d</t>
  </si>
  <si>
    <t xml:space="preserve">Additional own funds requirements to address risks other than the risk of excessive leverage (%) </t>
  </si>
  <si>
    <t>EU 7e</t>
  </si>
  <si>
    <t xml:space="preserve">     of which: to be made up of CET1 capital (percentage points)</t>
  </si>
  <si>
    <t>EU 7f</t>
  </si>
  <si>
    <t xml:space="preserve">     of which: to be made up of Tier 1 capital (percentage points)</t>
  </si>
  <si>
    <t>EU 7g</t>
  </si>
  <si>
    <t>Total SREP own funds requirements (%)</t>
  </si>
  <si>
    <t>Combined buffer and overall capital requirement (as a percentage of risk-weighted exposure amount)</t>
  </si>
  <si>
    <t>Capital conservation buffer (%)</t>
  </si>
  <si>
    <t>Conservation buffer due to macro-prudential or systemic risk identified at the level of a Member State (%)</t>
  </si>
  <si>
    <t>Institution specific countercyclical capital buffer (%)</t>
  </si>
  <si>
    <t>EU 9a</t>
  </si>
  <si>
    <t>Systemic risk buffer (%)</t>
  </si>
  <si>
    <t>10</t>
  </si>
  <si>
    <t>Global Systemically Important Institution buffer (%)</t>
  </si>
  <si>
    <t>Other Systemically Important Institution buffer (%)</t>
  </si>
  <si>
    <t>11</t>
  </si>
  <si>
    <t>Combined buffer requirement (%)</t>
  </si>
  <si>
    <t>EU KM1 (continued)</t>
  </si>
  <si>
    <t>EU 11a</t>
  </si>
  <si>
    <t>Overall capital requirements (%)</t>
  </si>
  <si>
    <t>12</t>
  </si>
  <si>
    <t>CET1 available after meeting the total SREP own funds requirements (%)</t>
  </si>
  <si>
    <t>Leverage ratio</t>
  </si>
  <si>
    <t>13</t>
  </si>
  <si>
    <t>Total exposure measure</t>
  </si>
  <si>
    <t>Leverage ratio (%)</t>
  </si>
  <si>
    <t>Additional own funds requirements to address the risk of excessive leverage (as a percentage of total exposure measure)</t>
  </si>
  <si>
    <t>EU 14a</t>
  </si>
  <si>
    <t xml:space="preserve">Additional own funds requirements to address the risk of excessive leverage (%) </t>
  </si>
  <si>
    <t>EU 14b</t>
  </si>
  <si>
    <t>EU 14c</t>
  </si>
  <si>
    <t>Total SREP leverage ratio requirements (%)</t>
  </si>
  <si>
    <t>Leverage ratio buffer and overall leverage ratio requirement (as a percentage of total exposure measure)</t>
  </si>
  <si>
    <t>EU 14d</t>
  </si>
  <si>
    <t>Leverage ratio buffer requirement (%)</t>
  </si>
  <si>
    <t>EU 14e</t>
  </si>
  <si>
    <t>Overall leverage ratio requirement (%)</t>
  </si>
  <si>
    <t>Liquidity Coverage Ratio</t>
  </si>
  <si>
    <t>Total high-quality liquid assets (HQLA) (Weighted value -average)</t>
  </si>
  <si>
    <t>EU 16a</t>
  </si>
  <si>
    <t>Cash outflows - Total weighted value</t>
  </si>
  <si>
    <t>EU 16b</t>
  </si>
  <si>
    <t>Cash inflows - Total weighted value</t>
  </si>
  <si>
    <t>Total net cash outflows (adjusted value)</t>
  </si>
  <si>
    <t>Liquidity coverage ratio (%)</t>
  </si>
  <si>
    <t>Net Stable Funding Ratio</t>
  </si>
  <si>
    <t>Total available stable funding</t>
  </si>
  <si>
    <t>Total required stable funding</t>
  </si>
  <si>
    <t>NSFR ratio (%)</t>
  </si>
  <si>
    <t xml:space="preserve"> EU CMS1 – Comparison of modelled and standardised risk weighted exposure amounts at risk level</t>
  </si>
  <si>
    <t>EU d</t>
  </si>
  <si>
    <t xml:space="preserve">RWEAs for modelled approaches that banks have supervisory approval to use </t>
  </si>
  <si>
    <t>RWEAs for portfolios where standardised approaches are used</t>
  </si>
  <si>
    <t>Total actual RWEAs
(a+ b)</t>
  </si>
  <si>
    <t>RWEAs calculated using full standardised approach</t>
  </si>
  <si>
    <t xml:space="preserve">RWEAs that is the base of the eutput floor </t>
  </si>
  <si>
    <t>Credit risk (excluding counterparty credit risk)</t>
  </si>
  <si>
    <t>Counterparty credit risk</t>
  </si>
  <si>
    <t>Credit valuation adjustment</t>
  </si>
  <si>
    <t>Securitisation exposures in the banking book</t>
  </si>
  <si>
    <t xml:space="preserve">Market risk </t>
  </si>
  <si>
    <t>Other risk weighted exposure amounts</t>
  </si>
  <si>
    <t>Risk weighted  exposure amounts (RWEAs)</t>
  </si>
  <si>
    <t xml:space="preserve">RWEAs for modelled approaches that institutions have supervisory approval to use </t>
  </si>
  <si>
    <t>RWEAs for column (a) if re-computed using the standardised approach</t>
  </si>
  <si>
    <t>Total actual RWEAs</t>
  </si>
  <si>
    <t>RWEAs  that is the base of the output floor</t>
  </si>
  <si>
    <t>Central governments and central banks</t>
  </si>
  <si>
    <t>EU 1a</t>
  </si>
  <si>
    <t xml:space="preserve">Regional governments or local authorities </t>
  </si>
  <si>
    <t>EU 1b</t>
  </si>
  <si>
    <t>Public sector entities</t>
  </si>
  <si>
    <t>EU 1c</t>
  </si>
  <si>
    <t>Categorised as Multilateral Development Banks in SA</t>
  </si>
  <si>
    <t>EU 1d</t>
  </si>
  <si>
    <t>Categorised as International organisations in SA</t>
  </si>
  <si>
    <t>Institutions</t>
  </si>
  <si>
    <t>Equity</t>
  </si>
  <si>
    <t xml:space="preserve">Not applicable </t>
  </si>
  <si>
    <t>Corporates</t>
  </si>
  <si>
    <t>5.1</t>
  </si>
  <si>
    <t>Of which: F-IRB is applied</t>
  </si>
  <si>
    <t>5.2</t>
  </si>
  <si>
    <t>Of which: A-IRB is applied</t>
  </si>
  <si>
    <t>EU 5.2a</t>
  </si>
  <si>
    <t>Of which: Corporates - General</t>
  </si>
  <si>
    <t>EU 5.2b</t>
  </si>
  <si>
    <t>Of which: Corporates - Specialised lending</t>
  </si>
  <si>
    <t>EU 5.2c</t>
  </si>
  <si>
    <t>Of which: Corporates - Purchased receivables</t>
  </si>
  <si>
    <t>Retail</t>
  </si>
  <si>
    <t>6.1</t>
  </si>
  <si>
    <t xml:space="preserve">Of which: Retail - Qualifying revolving </t>
  </si>
  <si>
    <t>EU 6.1a</t>
  </si>
  <si>
    <t>Of which: Retail - Purchased receivables</t>
  </si>
  <si>
    <t>EU 6.1b</t>
  </si>
  <si>
    <t>Of which: Retail - Other</t>
  </si>
  <si>
    <t>6,2</t>
  </si>
  <si>
    <t>Of which: Retail - Secured by residential real estate</t>
  </si>
  <si>
    <t>EU CMS2 (continued)</t>
  </si>
  <si>
    <t>EU 7a</t>
  </si>
  <si>
    <t>Categorised as secured by immovable properties and ADC exposures in SA</t>
  </si>
  <si>
    <t>EU 7b</t>
  </si>
  <si>
    <t>Collective investment undertakings (CIU)</t>
  </si>
  <si>
    <t>EU 7c</t>
  </si>
  <si>
    <t>Categorised as exposures in default in SA</t>
  </si>
  <si>
    <t>Categorised as subordinated debt exposures in SA</t>
  </si>
  <si>
    <t>Categorised as covered bonds in SA</t>
  </si>
  <si>
    <t xml:space="preserve"> EU CR8 – RWEA flow statements of credit risk exposures under the IRB approach</t>
  </si>
  <si>
    <t>Risk weighted exposure amount</t>
  </si>
  <si>
    <t>Risk weighted exposure amount as at the end of the previous reporting period</t>
  </si>
  <si>
    <t>Asset size (+/-)</t>
  </si>
  <si>
    <t>Asset quality (+/-)</t>
  </si>
  <si>
    <t>Model updates (+/-)</t>
  </si>
  <si>
    <t>Methodology and policy (+/-)</t>
  </si>
  <si>
    <t>Acquisitions and disposals (+/-)</t>
  </si>
  <si>
    <t>Foreign exchange movements (+/-)</t>
  </si>
  <si>
    <t>Other (+/-)</t>
  </si>
  <si>
    <t>Risk weighted exposure amount as at the end of the reporting period</t>
  </si>
  <si>
    <t>f</t>
  </si>
  <si>
    <t>g</t>
  </si>
  <si>
    <t>h</t>
  </si>
  <si>
    <t>Total unweighted value (average)</t>
  </si>
  <si>
    <t>Total weighted value (average)</t>
  </si>
  <si>
    <t xml:space="preserve">Quarter ending on </t>
  </si>
  <si>
    <t>Q1 2026</t>
  </si>
  <si>
    <t>Q4 2025</t>
  </si>
  <si>
    <t>Q3 2025</t>
  </si>
  <si>
    <t>Q2 2025</t>
  </si>
  <si>
    <t>Number of data points used in the calculation of averages</t>
  </si>
  <si>
    <t>High quality liquid assets</t>
  </si>
  <si>
    <t>Total high-quality liquid assets (HQLA)</t>
  </si>
  <si>
    <t>Cash outflows</t>
  </si>
  <si>
    <t>Retail deposits and deposits from small business customers, 
of which:</t>
  </si>
  <si>
    <t>Stable deposits</t>
  </si>
  <si>
    <t>Less stable deposits</t>
  </si>
  <si>
    <t>Unsecured wholesale funding</t>
  </si>
  <si>
    <t>Operational deposits (all counterparties) and deposits in networks of cooperative banks</t>
  </si>
  <si>
    <t>Non-operational deposits (all counterparties)</t>
  </si>
  <si>
    <t>Unsecured debt</t>
  </si>
  <si>
    <t>Secured wholesale funding</t>
  </si>
  <si>
    <t>Additional requirements</t>
  </si>
  <si>
    <t>Outflows related to derivative exposures and other collateral requirements</t>
  </si>
  <si>
    <t>Outflows related to loss of funding on debt products</t>
  </si>
  <si>
    <t>Credit and liquidity facilities</t>
  </si>
  <si>
    <t>Other contractual funding obligations</t>
  </si>
  <si>
    <t>Other contingent funding obligations</t>
  </si>
  <si>
    <t>Total cash outflows</t>
  </si>
  <si>
    <t>Cash inflows</t>
  </si>
  <si>
    <t>Secured lending (e.g. reverse repos)</t>
  </si>
  <si>
    <t>Inflows from fully performing exposures</t>
  </si>
  <si>
    <t>Other cash inflows</t>
  </si>
  <si>
    <t>EU-19a</t>
  </si>
  <si>
    <t>(Difference between total weighted inflows and total weighted outflows arising from transactions in third countries where there are transfer restrictions or which are denominated  in non-convertible currencies)</t>
  </si>
  <si>
    <t>EU-19b</t>
  </si>
  <si>
    <t>(Excess inflows from a related specialised credit institution)</t>
  </si>
  <si>
    <t>Total cash inflows</t>
  </si>
  <si>
    <t>EU-20a</t>
  </si>
  <si>
    <t>Fully exempt inflows</t>
  </si>
  <si>
    <t>EU-20b</t>
  </si>
  <si>
    <t>Inflows subject to 90% cap</t>
  </si>
  <si>
    <t>EU-20c</t>
  </si>
  <si>
    <t>Inflows subject to 75% cap</t>
  </si>
  <si>
    <t>Total adjusted value</t>
  </si>
  <si>
    <t>EU-21</t>
  </si>
  <si>
    <t>Liquidity buffer</t>
  </si>
  <si>
    <t>Total net cash outflows</t>
  </si>
  <si>
    <t>23</t>
  </si>
  <si>
    <t>Liquidity coverage ratio %</t>
  </si>
  <si>
    <t>Row number</t>
  </si>
  <si>
    <t>Qualitative information - Free format</t>
  </si>
  <si>
    <t>(a)</t>
  </si>
  <si>
    <t>Explanations on the main drivers of LCR results and the evolution of the contribution of inputs to the LCR’s calculation over time</t>
  </si>
  <si>
    <t>(b)</t>
  </si>
  <si>
    <t>Explanations on the changes in the LCR over time</t>
  </si>
  <si>
    <t xml:space="preserve">LCR fluctuates over time depending on the in- and outflows related to the main drivers decscribed in (a). </t>
  </si>
  <si>
    <t>(c)</t>
  </si>
  <si>
    <t>Explanations on the actual concentration of funding sources</t>
  </si>
  <si>
    <t>(d)</t>
  </si>
  <si>
    <t>High-level description of the composition of the institution`s liquidity buffer.</t>
  </si>
  <si>
    <t>(e)</t>
  </si>
  <si>
    <t>Derivative exposures and potential collateral calls</t>
  </si>
  <si>
    <t>(f)</t>
  </si>
  <si>
    <t>Currency mismatch in the LCR</t>
  </si>
  <si>
    <t>(g)</t>
  </si>
  <si>
    <t>Other items in the LCR calculation that are not captured in the LCR disclosure template but that the institution considers relevant for its liquidity profile</t>
  </si>
  <si>
    <t>N/A</t>
  </si>
  <si>
    <t xml:space="preserve">SEK has requirements to fulfill an LCR of 100 percent on consolidated level and in the currencies EUR and USD. For other significant currencies the requirement is 75 percent. Appropriate liquidity buffers are held in all these currencies, and the LCR:s in these currencies are closely monitored. </t>
  </si>
  <si>
    <t>Collateralization of derivative exposure plays an important part in counterparty credit risk reduction and liquidity management. For assessing potential additional outflows from derivatives in a stressed scenario, the historical look-back approach (HLBA) is used.</t>
  </si>
  <si>
    <t>The main drivers effecting LCR outcome are issued unsecured debt and currency derivative transactions. The LCR by currency is affected by both maturing funding transactions and derivative flows, whereas the consolidated LCR is primarily affected by maturing funding transactions.</t>
  </si>
  <si>
    <t>SEK aims to mitigate long-term structural liquidity risk to low levels by securing financing that matches the maturity profile of its assets. SEK considers the credit facility with the Swedish National Debt Office as available funding. The facility is renewed annually and works as a reserve to be used at times when SEK’s funding markets are not available. 
To secure access to large volumes of funding and to ensure that insufficient liquidity in individual funding sources does not pose an obstacle to operations, SEK issues bonds with different currencies, maturities and in different geographical markets.
Fore details regarding funding see the Interim report Q1 2026, Note 7. Debt.</t>
  </si>
  <si>
    <t>The main part of the liquidity portfolio is SEK’s liquidity reserve, which primarily consists of level 1 assets where the majority comprises of highly rated sovereign and central bank exposures, and covered bonds.
See the table Liquidity reserve according to EU Comissions regulation in the Interim report Q1 2026, Note 10. Capital Adequacy and liqudidity situation.</t>
  </si>
  <si>
    <t xml:space="preserve">                                                                                nn</t>
  </si>
  <si>
    <t>Categorised as claims on institutions and corporates with a short-term credit assessment in SA</t>
  </si>
  <si>
    <t>This report is produced in accordance with the Company’s internal rules.</t>
  </si>
  <si>
    <t>Jan Hoppe, Chief Risk Officer</t>
  </si>
  <si>
    <t>The content of this report conforms with the disclosure requirements of the requirements stipulated in the Capital Requirements Regulation (Regulation (EU) 575/2013), the Commission Implementing Regulation (EU) No 2021/637, the Swedish FSA’s regulations on  prudential requirements and capital buffers (FFFS 2014:12).</t>
  </si>
  <si>
    <t>Output floor appliied (%)</t>
  </si>
  <si>
    <t xml:space="preserve"> Floor adjustment (before application of transitional cap)</t>
  </si>
  <si>
    <t xml:space="preserve"> Of which the standardised approach (SA)</t>
  </si>
  <si>
    <t xml:space="preserve"> Of which the simplified approach</t>
  </si>
  <si>
    <t xml:space="preserve">     of which: to be made up of CET1      capital (percentage points)</t>
  </si>
  <si>
    <t>Other non-credit obligation assets</t>
  </si>
  <si>
    <t>EU CMS2 – Comparison of modelled and standardised risk weighted exposure amounts for credit risk at class level</t>
  </si>
  <si>
    <t>0</t>
  </si>
  <si>
    <t>Stockholm, June 18,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</si>
</sst>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 #,##0.00_-;_-* &quot;-&quot;??_-;_-@_-"/>
    <numFmt numFmtId="164" formatCode="#,##0.0"/>
    <numFmt numFmtId="165" formatCode="yyyy\-mm\-dd\ h:mm:ss"/>
    <numFmt numFmtId="166" formatCode="#,##0,,"/>
    <numFmt numFmtId="167" formatCode="#,##0.0000"/>
    <numFmt numFmtId="168" formatCode="_-* #,##0_-;\-* #,##0_-;_-* &quot;-&quot;??_-;_-@_-"/>
  </numFmts>
  <fonts count="39" x14ac:knownFonts="1">
    <font>
      <sz val="11"/>
      <color theme="1"/>
      <name val="Calibri"/>
      <family val="2"/>
      <scheme val="minor"/>
    </font>
    <font>
      <sz val="11"/>
      <color theme="1"/>
      <name val="Calibri"/>
      <family val="2"/>
      <scheme val="minor"/>
    </font>
    <font>
      <sz val="9"/>
      <name val="Proba Pro SmBd"/>
      <family val="2"/>
    </font>
    <font>
      <sz val="9"/>
      <name val="Proba Pro"/>
      <family val="2"/>
    </font>
    <font>
      <sz val="10"/>
      <name val="Arial"/>
      <family val="2"/>
    </font>
    <font>
      <sz val="8"/>
      <name val="Proba Pro"/>
      <family val="2"/>
    </font>
    <font>
      <i/>
      <sz val="10.5"/>
      <color rgb="FF005E85"/>
      <name val="Proba Pro SmBd"/>
      <family val="2"/>
    </font>
    <font>
      <sz val="8"/>
      <color theme="1"/>
      <name val="Proba Pro"/>
      <family val="2"/>
    </font>
    <font>
      <sz val="7"/>
      <color theme="1"/>
      <name val="Times New Roman"/>
      <family val="1"/>
    </font>
    <font>
      <b/>
      <sz val="8"/>
      <color theme="1"/>
      <name val="Proba Pro SmBd"/>
      <family val="2"/>
    </font>
    <font>
      <i/>
      <sz val="8"/>
      <color theme="1"/>
      <name val="Proba Pro"/>
      <family val="2"/>
    </font>
    <font>
      <sz val="8"/>
      <color theme="1"/>
      <name val="Proba Pro SmBd"/>
      <family val="2"/>
    </font>
    <font>
      <sz val="8"/>
      <color theme="1"/>
      <name val="Proba Pro Md"/>
      <family val="2"/>
    </font>
    <font>
      <sz val="9"/>
      <color theme="1"/>
      <name val="Calibri"/>
      <family val="2"/>
      <scheme val="minor"/>
    </font>
    <font>
      <b/>
      <i/>
      <sz val="11"/>
      <color rgb="FF005E85"/>
      <name val="Proba Pro SmBd"/>
      <family val="2"/>
    </font>
    <font>
      <sz val="8"/>
      <color indexed="8"/>
      <name val="Arial"/>
      <family val="2"/>
    </font>
    <font>
      <sz val="8"/>
      <color indexed="8"/>
      <name val="Proba Pro"/>
      <family val="2"/>
    </font>
    <font>
      <sz val="8"/>
      <color theme="1"/>
      <name val="Times New Roman"/>
      <family val="1"/>
    </font>
    <font>
      <b/>
      <sz val="11"/>
      <name val="Proba Pro SmBd"/>
      <family val="2"/>
    </font>
    <font>
      <sz val="10"/>
      <color theme="1"/>
      <name val="Proba Pro SmBd"/>
      <family val="2"/>
    </font>
    <font>
      <b/>
      <i/>
      <sz val="7"/>
      <color theme="1"/>
      <name val="Proba Pro SmBd"/>
      <family val="2"/>
    </font>
    <font>
      <sz val="9"/>
      <color theme="1"/>
      <name val="Proba Pro"/>
      <family val="2"/>
    </font>
    <font>
      <sz val="10"/>
      <color theme="1"/>
      <name val="Calibri"/>
      <family val="2"/>
      <scheme val="minor"/>
    </font>
    <font>
      <b/>
      <i/>
      <sz val="9"/>
      <name val="Proba Pro SmBd"/>
      <family val="2"/>
    </font>
    <font>
      <sz val="10"/>
      <color theme="1"/>
      <name val="Proba Pro Md"/>
      <family val="2"/>
    </font>
    <font>
      <u/>
      <sz val="11"/>
      <color theme="10"/>
      <name val="Calibri"/>
      <family val="2"/>
      <scheme val="minor"/>
    </font>
    <font>
      <b/>
      <sz val="8"/>
      <color theme="1"/>
      <name val="Proba Pro"/>
      <family val="2"/>
    </font>
    <font>
      <sz val="10"/>
      <color theme="1"/>
      <name val="Proba Pro"/>
      <family val="2"/>
    </font>
    <font>
      <b/>
      <sz val="10"/>
      <color theme="0"/>
      <name val="Proba Pro"/>
      <family val="2"/>
    </font>
    <font>
      <b/>
      <sz val="18"/>
      <color theme="0"/>
      <name val="Calibri"/>
      <family val="2"/>
      <scheme val="minor"/>
    </font>
    <font>
      <b/>
      <sz val="10"/>
      <color theme="1"/>
      <name val="Proba Pro"/>
      <family val="2"/>
    </font>
    <font>
      <i/>
      <sz val="10.5"/>
      <color rgb="FF005E86"/>
      <name val="Proba Pro SmBd"/>
      <family val="2"/>
    </font>
    <font>
      <b/>
      <sz val="9"/>
      <color theme="1"/>
      <name val="Proba Pro SmBd"/>
      <family val="2"/>
    </font>
    <font>
      <sz val="11"/>
      <color indexed="8"/>
      <name val="Calibri"/>
      <family val="2"/>
      <scheme val="minor"/>
    </font>
    <font>
      <b/>
      <sz val="9"/>
      <color theme="1"/>
      <name val="Proba Pro"/>
      <family val="2"/>
    </font>
    <font>
      <b/>
      <sz val="11"/>
      <color theme="1"/>
      <name val="Calibri"/>
      <family val="2"/>
      <scheme val="minor"/>
    </font>
    <font>
      <sz val="10"/>
      <color theme="1"/>
      <name val="Courier New"/>
      <family val="3"/>
    </font>
    <font>
      <b/>
      <sz val="8"/>
      <color theme="1"/>
      <name val="Proba Pro Md"/>
      <family val="2"/>
    </font>
    <font>
      <i/>
      <sz val="9"/>
      <name val="Proba Pro"/>
      <family val="2"/>
    </font>
  </fonts>
  <fills count="7">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rgb="FFECE9ED"/>
        <bgColor indexed="64"/>
      </patternFill>
    </fill>
    <fill>
      <patternFill patternType="solid">
        <fgColor theme="1"/>
        <bgColor indexed="64"/>
      </patternFill>
    </fill>
    <fill>
      <patternFill patternType="solid">
        <fgColor theme="0" tint="-0.249977111117893"/>
        <bgColor indexed="64"/>
      </patternFill>
    </fill>
  </fills>
  <borders count="31">
    <border>
      <left/>
      <right/>
      <top/>
      <bottom/>
      <diagonal/>
    </border>
    <border>
      <left/>
      <right/>
      <top/>
      <bottom style="thin">
        <color auto="1"/>
      </bottom>
      <diagonal/>
    </border>
    <border>
      <left/>
      <right/>
      <top style="thin">
        <color auto="1"/>
      </top>
      <bottom style="thin">
        <color auto="1"/>
      </bottom>
      <diagonal/>
    </border>
    <border>
      <left/>
      <right/>
      <top style="thin">
        <color auto="1"/>
      </top>
      <bottom style="hair">
        <color auto="1"/>
      </bottom>
      <diagonal/>
    </border>
    <border>
      <left/>
      <right/>
      <top style="hair">
        <color auto="1"/>
      </top>
      <bottom style="thin">
        <color auto="1"/>
      </bottom>
      <diagonal/>
    </border>
    <border>
      <left/>
      <right/>
      <top style="hair">
        <color auto="1"/>
      </top>
      <bottom style="hair">
        <color auto="1"/>
      </bottom>
      <diagonal/>
    </border>
    <border>
      <left/>
      <right/>
      <top style="thin">
        <color auto="1"/>
      </top>
      <bottom/>
      <diagonal/>
    </border>
    <border>
      <left/>
      <right/>
      <top/>
      <bottom style="hair">
        <color auto="1"/>
      </bottom>
      <diagonal/>
    </border>
    <border>
      <left/>
      <right style="thin">
        <color auto="1"/>
      </right>
      <top style="thin">
        <color indexed="64"/>
      </top>
      <bottom/>
      <diagonal/>
    </border>
    <border>
      <left/>
      <right/>
      <top style="thin">
        <color rgb="FF000000"/>
      </top>
      <bottom/>
      <diagonal/>
    </border>
    <border>
      <left style="thin">
        <color auto="1"/>
      </left>
      <right style="thin">
        <color auto="1"/>
      </right>
      <top style="thin">
        <color auto="1"/>
      </top>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auto="1"/>
      </left>
      <right/>
      <top style="hair">
        <color auto="1"/>
      </top>
      <bottom/>
      <diagonal/>
    </border>
    <border>
      <left style="thin">
        <color auto="1"/>
      </left>
      <right/>
      <top style="hair">
        <color auto="1"/>
      </top>
      <bottom style="thin">
        <color auto="1"/>
      </bottom>
      <diagonal/>
    </border>
    <border>
      <left/>
      <right/>
      <top/>
      <bottom style="hair">
        <color rgb="FF1C1C1B"/>
      </bottom>
      <diagonal/>
    </border>
    <border>
      <left/>
      <right/>
      <top style="hair">
        <color rgb="FF1C1C1B"/>
      </top>
      <bottom style="hair">
        <color rgb="FF1C1C1B"/>
      </bottom>
      <diagonal/>
    </border>
    <border>
      <left/>
      <right/>
      <top style="hair">
        <color rgb="FF1C1C1B"/>
      </top>
      <bottom style="thin">
        <color rgb="FF1C1C1B"/>
      </bottom>
      <diagonal/>
    </border>
    <border>
      <left/>
      <right/>
      <top style="thin">
        <color indexed="64"/>
      </top>
      <bottom/>
      <diagonal/>
    </border>
    <border>
      <left/>
      <right style="thin">
        <color auto="1"/>
      </right>
      <top style="thin">
        <color auto="1"/>
      </top>
      <bottom/>
      <diagonal/>
    </border>
    <border>
      <left/>
      <right style="thin">
        <color auto="1"/>
      </right>
      <top style="thin">
        <color indexed="64"/>
      </top>
      <bottom style="thin">
        <color auto="1"/>
      </bottom>
      <diagonal/>
    </border>
    <border>
      <left style="thin">
        <color auto="1"/>
      </left>
      <right/>
      <top style="thin">
        <color auto="1"/>
      </top>
      <bottom style="thin">
        <color indexed="64"/>
      </bottom>
      <diagonal/>
    </border>
    <border>
      <left/>
      <right/>
      <top style="hair">
        <color indexed="64"/>
      </top>
      <bottom style="hair">
        <color indexed="64"/>
      </bottom>
      <diagonal/>
    </border>
    <border>
      <left/>
      <right/>
      <top style="thin">
        <color indexed="64"/>
      </top>
      <bottom style="hair">
        <color auto="1"/>
      </bottom>
      <diagonal/>
    </border>
    <border>
      <left/>
      <right/>
      <top style="hair">
        <color indexed="64"/>
      </top>
      <bottom style="thin">
        <color auto="1"/>
      </bottom>
      <diagonal/>
    </border>
    <border>
      <left/>
      <right/>
      <top/>
      <bottom style="hair">
        <color auto="1"/>
      </bottom>
      <diagonal/>
    </border>
    <border>
      <left/>
      <right/>
      <top style="hair">
        <color indexed="64"/>
      </top>
      <bottom/>
      <diagonal/>
    </border>
    <border>
      <left/>
      <right/>
      <top style="hair">
        <color indexed="64"/>
      </top>
      <bottom/>
      <diagonal/>
    </border>
    <border>
      <left/>
      <right/>
      <top style="thin">
        <color indexed="64"/>
      </top>
      <bottom style="thin">
        <color rgb="FF000000"/>
      </bottom>
      <diagonal/>
    </border>
    <border>
      <left style="thin">
        <color indexed="64"/>
      </left>
      <right/>
      <top/>
      <bottom/>
      <diagonal/>
    </border>
    <border>
      <left style="thin">
        <color auto="1"/>
      </left>
      <right/>
      <top/>
      <bottom style="thin">
        <color auto="1"/>
      </bottom>
      <diagonal/>
    </border>
  </borders>
  <cellStyleXfs count="7">
    <xf numFmtId="0" fontId="0" fillId="0" borderId="0"/>
    <xf numFmtId="9" fontId="1" fillId="0" borderId="0"/>
    <xf numFmtId="0" fontId="4" fillId="0" borderId="0">
      <alignment vertical="center"/>
    </xf>
    <xf numFmtId="0" fontId="22" fillId="0" borderId="0"/>
    <xf numFmtId="0" fontId="25" fillId="0" borderId="0"/>
    <xf numFmtId="0" fontId="33" fillId="0" borderId="0"/>
    <xf numFmtId="43" fontId="1" fillId="0" borderId="0" applyFont="0" applyFill="0" applyBorder="0" applyAlignment="0" applyProtection="0"/>
  </cellStyleXfs>
  <cellXfs count="225">
    <xf numFmtId="0" fontId="0" fillId="0" borderId="0" xfId="0"/>
    <xf numFmtId="0" fontId="5" fillId="0" borderId="5" xfId="0" applyFont="1" applyBorder="1" applyAlignment="1">
      <alignment horizontal="left" vertical="top" wrapText="1"/>
    </xf>
    <xf numFmtId="0" fontId="16" fillId="0" borderId="5" xfId="0" applyFont="1" applyBorder="1" applyAlignment="1">
      <alignment horizontal="left" vertical="top" wrapText="1"/>
    </xf>
    <xf numFmtId="0" fontId="14" fillId="0" borderId="0" xfId="0" applyFont="1" applyAlignment="1">
      <alignment horizontal="left" vertical="center" wrapText="1"/>
    </xf>
    <xf numFmtId="49" fontId="7" fillId="0" borderId="0" xfId="0" applyNumberFormat="1" applyFont="1" applyAlignment="1">
      <alignment vertical="center"/>
    </xf>
    <xf numFmtId="49" fontId="12" fillId="0" borderId="0" xfId="0" quotePrefix="1" applyNumberFormat="1" applyFont="1" applyAlignment="1">
      <alignment horizontal="left" vertical="center"/>
    </xf>
    <xf numFmtId="49" fontId="12" fillId="0" borderId="9" xfId="0" quotePrefix="1" applyNumberFormat="1" applyFont="1" applyBorder="1" applyAlignment="1">
      <alignment horizontal="center" vertical="center" wrapText="1"/>
    </xf>
    <xf numFmtId="49" fontId="12" fillId="0" borderId="0" xfId="0" applyNumberFormat="1" applyFont="1" applyAlignment="1">
      <alignment horizontal="left"/>
    </xf>
    <xf numFmtId="49" fontId="7" fillId="0" borderId="0" xfId="0" applyNumberFormat="1" applyFont="1" applyAlignment="1">
      <alignment vertical="center" wrapText="1"/>
    </xf>
    <xf numFmtId="0" fontId="7" fillId="0" borderId="0" xfId="0" applyFont="1" applyAlignment="1">
      <alignment vertical="center" wrapText="1"/>
    </xf>
    <xf numFmtId="49" fontId="7" fillId="0" borderId="0" xfId="0" quotePrefix="1" applyNumberFormat="1" applyFont="1" applyAlignment="1">
      <alignment horizontal="left" vertical="center" wrapText="1"/>
    </xf>
    <xf numFmtId="3" fontId="7" fillId="4" borderId="0" xfId="0" applyNumberFormat="1" applyFont="1" applyFill="1" applyAlignment="1">
      <alignment vertical="center" wrapText="1"/>
    </xf>
    <xf numFmtId="3" fontId="7" fillId="3" borderId="0" xfId="0" applyNumberFormat="1" applyFont="1" applyFill="1" applyAlignment="1">
      <alignment vertical="center" wrapText="1"/>
    </xf>
    <xf numFmtId="0" fontId="19" fillId="0" borderId="0" xfId="0" applyFont="1" applyAlignment="1">
      <alignment horizontal="center" vertical="center" wrapText="1"/>
    </xf>
    <xf numFmtId="0" fontId="2" fillId="4" borderId="1" xfId="0" applyFont="1" applyFill="1" applyBorder="1" applyAlignment="1">
      <alignment horizontal="right" vertical="center" wrapText="1"/>
    </xf>
    <xf numFmtId="0" fontId="7" fillId="0" borderId="16" xfId="0" applyFont="1" applyBorder="1" applyAlignment="1">
      <alignment horizontal="left" vertical="center" wrapText="1"/>
    </xf>
    <xf numFmtId="0" fontId="7" fillId="0" borderId="16" xfId="0" applyFont="1" applyBorder="1" applyAlignment="1">
      <alignment vertical="center" wrapText="1"/>
    </xf>
    <xf numFmtId="3" fontId="7" fillId="2" borderId="16" xfId="0" applyNumberFormat="1" applyFont="1" applyFill="1" applyBorder="1" applyAlignment="1">
      <alignment horizontal="right" vertical="center" wrapText="1"/>
    </xf>
    <xf numFmtId="0" fontId="7" fillId="0" borderId="17" xfId="0" applyFont="1" applyBorder="1" applyAlignment="1">
      <alignment horizontal="left" vertical="center" wrapText="1"/>
    </xf>
    <xf numFmtId="0" fontId="7" fillId="0" borderId="17" xfId="0" applyFont="1" applyBorder="1" applyAlignment="1">
      <alignment vertical="center" wrapText="1"/>
    </xf>
    <xf numFmtId="3" fontId="7" fillId="2" borderId="17" xfId="0" applyNumberFormat="1" applyFont="1" applyFill="1" applyBorder="1" applyAlignment="1">
      <alignment horizontal="right" vertical="center" wrapText="1"/>
    </xf>
    <xf numFmtId="3" fontId="7" fillId="2" borderId="7" xfId="0" applyNumberFormat="1" applyFont="1" applyFill="1" applyBorder="1" applyAlignment="1">
      <alignment vertical="center" wrapText="1"/>
    </xf>
    <xf numFmtId="3" fontId="7" fillId="0" borderId="7" xfId="0" applyNumberFormat="1" applyFont="1" applyBorder="1" applyAlignment="1">
      <alignment vertical="center" wrapText="1"/>
    </xf>
    <xf numFmtId="1" fontId="15" fillId="0" borderId="3" xfId="0" applyNumberFormat="1" applyFont="1" applyBorder="1" applyAlignment="1">
      <alignment horizontal="center" vertical="top" shrinkToFit="1"/>
    </xf>
    <xf numFmtId="3" fontId="21" fillId="0" borderId="0" xfId="0" applyNumberFormat="1" applyFont="1" applyAlignment="1">
      <alignment vertical="center"/>
    </xf>
    <xf numFmtId="3" fontId="11" fillId="0" borderId="0" xfId="0" quotePrefix="1" applyNumberFormat="1" applyFont="1" applyAlignment="1">
      <alignment vertical="center"/>
    </xf>
    <xf numFmtId="3" fontId="11" fillId="0" borderId="0" xfId="0" applyNumberFormat="1" applyFont="1" applyAlignment="1">
      <alignment vertical="center"/>
    </xf>
    <xf numFmtId="3" fontId="11" fillId="0" borderId="0" xfId="0" applyNumberFormat="1" applyFont="1"/>
    <xf numFmtId="3" fontId="11" fillId="0" borderId="0" xfId="0" applyNumberFormat="1" applyFont="1" applyAlignment="1">
      <alignment vertical="center" wrapText="1"/>
    </xf>
    <xf numFmtId="3" fontId="7" fillId="0" borderId="2" xfId="0" quotePrefix="1" applyNumberFormat="1" applyFont="1" applyBorder="1" applyAlignment="1">
      <alignment vertical="center" wrapText="1"/>
    </xf>
    <xf numFmtId="3" fontId="7" fillId="2" borderId="2" xfId="0" applyNumberFormat="1" applyFont="1" applyFill="1" applyBorder="1" applyAlignment="1">
      <alignment horizontal="right" vertical="center" wrapText="1"/>
    </xf>
    <xf numFmtId="3" fontId="7" fillId="0" borderId="2" xfId="0" applyNumberFormat="1" applyFont="1" applyBorder="1" applyAlignment="1">
      <alignment horizontal="right" vertical="center" wrapText="1"/>
    </xf>
    <xf numFmtId="3" fontId="7" fillId="0" borderId="7" xfId="0" quotePrefix="1" applyNumberFormat="1" applyFont="1" applyBorder="1" applyAlignment="1">
      <alignment vertical="center" wrapText="1"/>
    </xf>
    <xf numFmtId="3" fontId="7" fillId="0" borderId="5" xfId="0" applyNumberFormat="1" applyFont="1" applyBorder="1" applyAlignment="1">
      <alignment vertical="center" wrapText="1"/>
    </xf>
    <xf numFmtId="3" fontId="7" fillId="0" borderId="5" xfId="0" quotePrefix="1" applyNumberFormat="1" applyFont="1" applyBorder="1" applyAlignment="1">
      <alignment vertical="center" wrapText="1"/>
    </xf>
    <xf numFmtId="3" fontId="7" fillId="0" borderId="4" xfId="0" quotePrefix="1" applyNumberFormat="1" applyFont="1" applyBorder="1" applyAlignment="1">
      <alignment vertical="center" wrapText="1"/>
    </xf>
    <xf numFmtId="3" fontId="7" fillId="2" borderId="4" xfId="0" applyNumberFormat="1" applyFont="1" applyFill="1" applyBorder="1" applyAlignment="1">
      <alignment vertical="center" wrapText="1"/>
    </xf>
    <xf numFmtId="3" fontId="7" fillId="0" borderId="4" xfId="0" applyNumberFormat="1" applyFont="1" applyBorder="1" applyAlignment="1">
      <alignment vertical="center" wrapText="1"/>
    </xf>
    <xf numFmtId="0" fontId="21" fillId="0" borderId="0" xfId="0" applyFont="1"/>
    <xf numFmtId="0" fontId="21" fillId="0" borderId="0" xfId="0" applyFont="1" applyAlignment="1">
      <alignment horizontal="center"/>
    </xf>
    <xf numFmtId="1" fontId="15" fillId="0" borderId="5" xfId="0" applyNumberFormat="1" applyFont="1" applyBorder="1" applyAlignment="1">
      <alignment horizontal="center" vertical="top" shrinkToFit="1"/>
    </xf>
    <xf numFmtId="0" fontId="6" fillId="0" borderId="0" xfId="0" quotePrefix="1" applyFont="1" applyAlignment="1">
      <alignment vertical="center" wrapText="1"/>
    </xf>
    <xf numFmtId="0" fontId="21" fillId="0" borderId="0" xfId="0" applyFont="1" applyAlignment="1">
      <alignment horizontal="center" vertical="top"/>
    </xf>
    <xf numFmtId="0" fontId="14" fillId="0" borderId="0" xfId="0" applyFont="1" applyAlignment="1">
      <alignment vertical="center" wrapText="1"/>
    </xf>
    <xf numFmtId="0" fontId="6" fillId="0" borderId="0" xfId="0" quotePrefix="1" applyFont="1" applyAlignment="1">
      <alignment horizontal="left" vertical="center" wrapText="1"/>
    </xf>
    <xf numFmtId="0" fontId="21" fillId="0" borderId="0" xfId="0" applyFont="1" applyAlignment="1">
      <alignment vertical="top"/>
    </xf>
    <xf numFmtId="0" fontId="3" fillId="0" borderId="0" xfId="0" applyFont="1"/>
    <xf numFmtId="0" fontId="21" fillId="0" borderId="0" xfId="0" applyFont="1" applyAlignment="1">
      <alignment horizontal="left" vertical="top"/>
    </xf>
    <xf numFmtId="0" fontId="12" fillId="0" borderId="1" xfId="0" applyFont="1" applyBorder="1" applyAlignment="1">
      <alignment horizontal="center" wrapText="1"/>
    </xf>
    <xf numFmtId="3" fontId="11" fillId="0" borderId="1" xfId="0" quotePrefix="1" applyNumberFormat="1" applyFont="1" applyBorder="1" applyAlignment="1">
      <alignment horizontal="center" wrapText="1"/>
    </xf>
    <xf numFmtId="3" fontId="11" fillId="0" borderId="1" xfId="0" quotePrefix="1" applyNumberFormat="1" applyFont="1" applyBorder="1" applyAlignment="1">
      <alignment horizontal="left"/>
    </xf>
    <xf numFmtId="3" fontId="11" fillId="0" borderId="1" xfId="0" applyNumberFormat="1" applyFont="1" applyBorder="1"/>
    <xf numFmtId="1" fontId="2" fillId="0" borderId="5" xfId="0" applyNumberFormat="1" applyFont="1" applyBorder="1" applyAlignment="1">
      <alignment horizontal="center" vertical="top" wrapText="1"/>
    </xf>
    <xf numFmtId="0" fontId="18" fillId="0" borderId="0" xfId="0" quotePrefix="1" applyFont="1" applyAlignment="1">
      <alignment horizontal="left" vertical="center" wrapText="1"/>
    </xf>
    <xf numFmtId="3" fontId="7" fillId="0" borderId="7" xfId="0" quotePrefix="1" applyNumberFormat="1" applyFont="1" applyBorder="1" applyAlignment="1">
      <alignment vertical="top" wrapText="1"/>
    </xf>
    <xf numFmtId="3" fontId="7" fillId="2" borderId="15" xfId="0" applyNumberFormat="1" applyFont="1" applyFill="1" applyBorder="1" applyAlignment="1">
      <alignment horizontal="right" vertical="center" wrapText="1"/>
    </xf>
    <xf numFmtId="0" fontId="28" fillId="5" borderId="0" xfId="0" applyFont="1" applyFill="1"/>
    <xf numFmtId="0" fontId="29" fillId="5" borderId="0" xfId="0" applyFont="1" applyFill="1"/>
    <xf numFmtId="0" fontId="30" fillId="0" borderId="0" xfId="0" applyFont="1" applyAlignment="1">
      <alignment horizontal="left"/>
    </xf>
    <xf numFmtId="0" fontId="27" fillId="0" borderId="0" xfId="0" applyFont="1" applyAlignment="1">
      <alignment horizontal="left"/>
    </xf>
    <xf numFmtId="0" fontId="7" fillId="0" borderId="0" xfId="0" applyFont="1" applyAlignment="1">
      <alignment horizontal="left"/>
    </xf>
    <xf numFmtId="0" fontId="3" fillId="0" borderId="0" xfId="0" applyFont="1" applyAlignment="1">
      <alignment horizontal="left"/>
    </xf>
    <xf numFmtId="0" fontId="21" fillId="0" borderId="0" xfId="0" applyFont="1" applyAlignment="1">
      <alignment horizontal="left"/>
    </xf>
    <xf numFmtId="0" fontId="21" fillId="3" borderId="0" xfId="0" applyFont="1" applyFill="1" applyAlignment="1">
      <alignment horizontal="left" vertical="top"/>
    </xf>
    <xf numFmtId="0" fontId="3" fillId="0" borderId="0" xfId="4" applyFont="1" applyAlignment="1">
      <alignment horizontal="left" vertical="top"/>
    </xf>
    <xf numFmtId="0" fontId="21" fillId="3" borderId="0" xfId="0" applyFont="1" applyFill="1" applyAlignment="1">
      <alignment horizontal="center" vertical="top"/>
    </xf>
    <xf numFmtId="0" fontId="3" fillId="3" borderId="0" xfId="0" applyFont="1" applyFill="1" applyAlignment="1">
      <alignment horizontal="left" vertical="top"/>
    </xf>
    <xf numFmtId="49" fontId="7" fillId="0" borderId="22" xfId="0" quotePrefix="1" applyNumberFormat="1" applyFont="1" applyBorder="1" applyAlignment="1">
      <alignment horizontal="left" vertical="center" wrapText="1"/>
    </xf>
    <xf numFmtId="3" fontId="7" fillId="4" borderId="22" xfId="0" applyNumberFormat="1" applyFont="1" applyFill="1" applyBorder="1" applyAlignment="1">
      <alignment vertical="center" wrapText="1"/>
    </xf>
    <xf numFmtId="3" fontId="7" fillId="3" borderId="22" xfId="0" applyNumberFormat="1" applyFont="1" applyFill="1" applyBorder="1" applyAlignment="1">
      <alignment vertical="center" wrapText="1"/>
    </xf>
    <xf numFmtId="164" fontId="7" fillId="4" borderId="22" xfId="1" applyNumberFormat="1" applyFont="1" applyFill="1" applyBorder="1" applyAlignment="1">
      <alignment vertical="center" wrapText="1"/>
    </xf>
    <xf numFmtId="164" fontId="7" fillId="3" borderId="22" xfId="1" applyNumberFormat="1" applyFont="1" applyFill="1" applyBorder="1" applyAlignment="1">
      <alignment vertical="center" wrapText="1"/>
    </xf>
    <xf numFmtId="164" fontId="7" fillId="4" borderId="22" xfId="1" quotePrefix="1" applyNumberFormat="1" applyFont="1" applyFill="1" applyBorder="1" applyAlignment="1">
      <alignment horizontal="right" vertical="center"/>
    </xf>
    <xf numFmtId="164" fontId="7" fillId="3" borderId="22" xfId="1" quotePrefix="1" applyNumberFormat="1" applyFont="1" applyFill="1" applyBorder="1" applyAlignment="1">
      <alignment horizontal="right" vertical="center"/>
    </xf>
    <xf numFmtId="0" fontId="2" fillId="0" borderId="21" xfId="0" applyFont="1" applyBorder="1" applyAlignment="1">
      <alignment horizontal="left" vertical="center" wrapText="1" indent="1"/>
    </xf>
    <xf numFmtId="0" fontId="7" fillId="0" borderId="22" xfId="0" applyFont="1" applyBorder="1" applyAlignment="1">
      <alignment horizontal="left" vertical="center" wrapText="1"/>
    </xf>
    <xf numFmtId="3" fontId="10" fillId="4" borderId="22" xfId="0" applyNumberFormat="1" applyFont="1" applyFill="1" applyBorder="1" applyAlignment="1">
      <alignment horizontal="right" vertical="center" wrapText="1"/>
    </xf>
    <xf numFmtId="0" fontId="10" fillId="4" borderId="22" xfId="0" applyFont="1" applyFill="1" applyBorder="1" applyAlignment="1">
      <alignment horizontal="right" vertical="center" wrapText="1"/>
    </xf>
    <xf numFmtId="3" fontId="7" fillId="4" borderId="22" xfId="0" applyNumberFormat="1" applyFont="1" applyFill="1" applyBorder="1" applyAlignment="1">
      <alignment horizontal="right" vertical="center" wrapText="1"/>
    </xf>
    <xf numFmtId="1" fontId="10" fillId="4" borderId="22" xfId="0" applyNumberFormat="1" applyFont="1" applyFill="1" applyBorder="1" applyAlignment="1">
      <alignment horizontal="right" vertical="center" wrapText="1"/>
    </xf>
    <xf numFmtId="0" fontId="8" fillId="4" borderId="22" xfId="0" applyFont="1" applyFill="1" applyBorder="1" applyAlignment="1">
      <alignment vertical="center" wrapText="1"/>
    </xf>
    <xf numFmtId="0" fontId="7" fillId="4" borderId="22" xfId="0" applyFont="1" applyFill="1" applyBorder="1" applyAlignment="1">
      <alignment horizontal="right" vertical="center" wrapText="1"/>
    </xf>
    <xf numFmtId="1" fontId="7" fillId="4" borderId="22" xfId="0" applyNumberFormat="1" applyFont="1" applyFill="1" applyBorder="1" applyAlignment="1">
      <alignment horizontal="right" vertical="center" wrapText="1"/>
    </xf>
    <xf numFmtId="49" fontId="31" fillId="0" borderId="0" xfId="0" quotePrefix="1" applyNumberFormat="1" applyFont="1" applyAlignment="1">
      <alignment horizontal="left" vertical="center" wrapText="1"/>
    </xf>
    <xf numFmtId="0" fontId="23" fillId="0" borderId="0" xfId="0" applyFont="1" applyAlignment="1">
      <alignment vertical="center" wrapText="1"/>
    </xf>
    <xf numFmtId="0" fontId="13" fillId="0" borderId="0" xfId="0" applyFont="1"/>
    <xf numFmtId="0" fontId="34" fillId="0" borderId="0" xfId="0" quotePrefix="1" applyFont="1" applyAlignment="1">
      <alignment vertical="center"/>
    </xf>
    <xf numFmtId="49" fontId="21" fillId="0" borderId="22" xfId="0" quotePrefix="1" applyNumberFormat="1" applyFont="1" applyBorder="1" applyAlignment="1">
      <alignment vertical="center" wrapText="1"/>
    </xf>
    <xf numFmtId="0" fontId="21" fillId="0" borderId="0" xfId="0" applyFont="1" applyAlignment="1">
      <alignment vertical="center"/>
    </xf>
    <xf numFmtId="49" fontId="21" fillId="0" borderId="0" xfId="0" applyNumberFormat="1" applyFont="1" applyAlignment="1">
      <alignment vertical="center"/>
    </xf>
    <xf numFmtId="49" fontId="34" fillId="0" borderId="22" xfId="0" quotePrefix="1" applyNumberFormat="1" applyFont="1" applyBorder="1" applyAlignment="1">
      <alignment vertical="center" wrapText="1"/>
    </xf>
    <xf numFmtId="49" fontId="34" fillId="0" borderId="25" xfId="0" quotePrefix="1" applyNumberFormat="1" applyFont="1" applyBorder="1" applyAlignment="1">
      <alignment horizontal="left" wrapText="1"/>
    </xf>
    <xf numFmtId="0" fontId="34" fillId="0" borderId="0" xfId="0" applyFont="1" applyAlignment="1">
      <alignment vertical="center"/>
    </xf>
    <xf numFmtId="49" fontId="32" fillId="0" borderId="26" xfId="0" quotePrefix="1" applyNumberFormat="1" applyFont="1" applyBorder="1" applyAlignment="1">
      <alignment wrapText="1"/>
    </xf>
    <xf numFmtId="49" fontId="21" fillId="6" borderId="22" xfId="0" quotePrefix="1" applyNumberFormat="1" applyFont="1" applyFill="1" applyBorder="1" applyAlignment="1">
      <alignment vertical="center" wrapText="1"/>
    </xf>
    <xf numFmtId="49" fontId="21" fillId="2" borderId="22" xfId="0" quotePrefix="1" applyNumberFormat="1" applyFont="1" applyFill="1" applyBorder="1" applyAlignment="1">
      <alignment vertical="center" wrapText="1"/>
    </xf>
    <xf numFmtId="49" fontId="26" fillId="0" borderId="22" xfId="0" quotePrefix="1" applyNumberFormat="1" applyFont="1" applyBorder="1" applyAlignment="1">
      <alignment vertical="center" wrapText="1"/>
    </xf>
    <xf numFmtId="0" fontId="26" fillId="0" borderId="0" xfId="0" applyFont="1"/>
    <xf numFmtId="49" fontId="9" fillId="0" borderId="0" xfId="0" quotePrefix="1" applyNumberFormat="1" applyFont="1" applyAlignment="1">
      <alignment wrapText="1"/>
    </xf>
    <xf numFmtId="49" fontId="9" fillId="0" borderId="25" xfId="0" quotePrefix="1" applyNumberFormat="1" applyFont="1" applyBorder="1" applyAlignment="1">
      <alignment wrapText="1"/>
    </xf>
    <xf numFmtId="49" fontId="9" fillId="0" borderId="27" xfId="0" quotePrefix="1" applyNumberFormat="1" applyFont="1" applyBorder="1" applyAlignment="1">
      <alignment wrapText="1"/>
    </xf>
    <xf numFmtId="49" fontId="9" fillId="0" borderId="22" xfId="0" quotePrefix="1" applyNumberFormat="1" applyFont="1" applyBorder="1" applyAlignment="1">
      <alignment wrapText="1"/>
    </xf>
    <xf numFmtId="49" fontId="26" fillId="0" borderId="27" xfId="0" quotePrefix="1" applyNumberFormat="1" applyFont="1" applyBorder="1" applyAlignment="1">
      <alignment wrapText="1"/>
    </xf>
    <xf numFmtId="49" fontId="7" fillId="2" borderId="22" xfId="0" quotePrefix="1" applyNumberFormat="1" applyFont="1" applyFill="1" applyBorder="1" applyAlignment="1">
      <alignment vertical="center" wrapText="1"/>
    </xf>
    <xf numFmtId="49" fontId="7" fillId="6" borderId="22" xfId="0" quotePrefix="1" applyNumberFormat="1" applyFont="1" applyFill="1" applyBorder="1" applyAlignment="1">
      <alignment vertical="center" wrapText="1"/>
    </xf>
    <xf numFmtId="49" fontId="11" fillId="6" borderId="27" xfId="0" quotePrefix="1" applyNumberFormat="1" applyFont="1" applyFill="1" applyBorder="1" applyAlignment="1">
      <alignment wrapText="1"/>
    </xf>
    <xf numFmtId="49" fontId="11" fillId="6" borderId="22" xfId="0" quotePrefix="1" applyNumberFormat="1" applyFont="1" applyFill="1" applyBorder="1" applyAlignment="1">
      <alignment wrapText="1"/>
    </xf>
    <xf numFmtId="165" fontId="7" fillId="2" borderId="1" xfId="0" quotePrefix="1" applyNumberFormat="1" applyFont="1" applyFill="1" applyBorder="1" applyAlignment="1">
      <alignment horizontal="right" vertical="center" wrapText="1"/>
    </xf>
    <xf numFmtId="3" fontId="7" fillId="0" borderId="11" xfId="0" applyNumberFormat="1" applyFont="1" applyBorder="1" applyAlignment="1">
      <alignment horizontal="left" vertical="center" wrapText="1"/>
    </xf>
    <xf numFmtId="3" fontId="7" fillId="4" borderId="23" xfId="0" applyNumberFormat="1" applyFont="1" applyFill="1" applyBorder="1" applyAlignment="1">
      <alignment horizontal="right" vertical="center" wrapText="1"/>
    </xf>
    <xf numFmtId="0" fontId="10" fillId="0" borderId="12" xfId="0" applyFont="1" applyBorder="1" applyAlignment="1">
      <alignment horizontal="left" vertical="center" wrapText="1" indent="2"/>
    </xf>
    <xf numFmtId="0" fontId="7" fillId="0" borderId="12" xfId="0" applyFont="1" applyBorder="1" applyAlignment="1">
      <alignment vertical="center" wrapText="1"/>
    </xf>
    <xf numFmtId="0" fontId="7" fillId="6" borderId="22" xfId="0" applyFont="1" applyFill="1" applyBorder="1" applyAlignment="1">
      <alignment horizontal="left" vertical="center" wrapText="1"/>
    </xf>
    <xf numFmtId="0" fontId="7" fillId="6" borderId="12" xfId="0" applyFont="1" applyFill="1" applyBorder="1" applyAlignment="1">
      <alignment vertical="center" wrapText="1"/>
    </xf>
    <xf numFmtId="0" fontId="8" fillId="6" borderId="22" xfId="0" applyFont="1" applyFill="1" applyBorder="1" applyAlignment="1">
      <alignment vertical="center" wrapText="1"/>
    </xf>
    <xf numFmtId="49" fontId="12" fillId="0" borderId="28" xfId="0" quotePrefix="1" applyNumberFormat="1" applyFont="1" applyBorder="1" applyAlignment="1">
      <alignment horizontal="center" vertical="center" wrapText="1"/>
    </xf>
    <xf numFmtId="49" fontId="12" fillId="4" borderId="0" xfId="0" quotePrefix="1" applyNumberFormat="1" applyFont="1" applyFill="1" applyAlignment="1">
      <alignment horizontal="center" vertical="center" wrapText="1"/>
    </xf>
    <xf numFmtId="49" fontId="7" fillId="0" borderId="12" xfId="0" quotePrefix="1" applyNumberFormat="1" applyFont="1" applyBorder="1" applyAlignment="1">
      <alignment vertical="center" wrapText="1"/>
    </xf>
    <xf numFmtId="49" fontId="7" fillId="0" borderId="27" xfId="0" quotePrefix="1" applyNumberFormat="1" applyFont="1" applyBorder="1" applyAlignment="1">
      <alignment horizontal="left" vertical="center" wrapText="1"/>
    </xf>
    <xf numFmtId="49" fontId="7" fillId="0" borderId="14" xfId="0" quotePrefix="1" applyNumberFormat="1" applyFont="1" applyBorder="1" applyAlignment="1">
      <alignment vertical="center" wrapText="1"/>
    </xf>
    <xf numFmtId="3" fontId="7" fillId="3" borderId="27" xfId="0" applyNumberFormat="1" applyFont="1" applyFill="1" applyBorder="1" applyAlignment="1">
      <alignment vertical="center" wrapText="1"/>
    </xf>
    <xf numFmtId="49" fontId="7" fillId="0" borderId="29" xfId="0" quotePrefix="1" applyNumberFormat="1" applyFont="1" applyBorder="1" applyAlignment="1">
      <alignment vertical="center" wrapText="1"/>
    </xf>
    <xf numFmtId="49" fontId="7" fillId="0" borderId="13" xfId="0" quotePrefix="1" applyNumberFormat="1" applyFont="1" applyBorder="1" applyAlignment="1">
      <alignment vertical="center" wrapText="1"/>
    </xf>
    <xf numFmtId="49" fontId="7" fillId="0" borderId="12" xfId="0" quotePrefix="1" applyNumberFormat="1" applyFont="1" applyBorder="1" applyAlignment="1">
      <alignment horizontal="left" vertical="center" wrapText="1" indent="1"/>
    </xf>
    <xf numFmtId="164" fontId="7" fillId="3" borderId="27" xfId="1" applyNumberFormat="1" applyFont="1" applyFill="1" applyBorder="1" applyAlignment="1">
      <alignment vertical="center" wrapText="1"/>
    </xf>
    <xf numFmtId="164" fontId="26" fillId="6" borderId="22" xfId="1" applyNumberFormat="1" applyFont="1" applyFill="1" applyBorder="1" applyAlignment="1">
      <alignment vertical="center" wrapText="1"/>
    </xf>
    <xf numFmtId="164" fontId="7" fillId="4" borderId="27" xfId="1" applyNumberFormat="1" applyFont="1" applyFill="1" applyBorder="1" applyAlignment="1">
      <alignment vertical="center" wrapText="1"/>
    </xf>
    <xf numFmtId="164" fontId="5" fillId="4" borderId="22" xfId="1" quotePrefix="1" applyNumberFormat="1" applyFont="1" applyFill="1" applyBorder="1" applyAlignment="1">
      <alignment horizontal="right" vertical="center"/>
    </xf>
    <xf numFmtId="49" fontId="7" fillId="0" borderId="24" xfId="0" quotePrefix="1" applyNumberFormat="1" applyFont="1" applyBorder="1" applyAlignment="1">
      <alignment horizontal="left" vertical="center" wrapText="1"/>
    </xf>
    <xf numFmtId="166" fontId="7" fillId="2" borderId="5" xfId="0" applyNumberFormat="1" applyFont="1" applyFill="1" applyBorder="1" applyAlignment="1">
      <alignment vertical="center" wrapText="1"/>
    </xf>
    <xf numFmtId="166" fontId="7" fillId="0" borderId="5" xfId="0" applyNumberFormat="1" applyFont="1" applyBorder="1" applyAlignment="1">
      <alignment vertical="center" wrapText="1"/>
    </xf>
    <xf numFmtId="166" fontId="7" fillId="2" borderId="4" xfId="0" applyNumberFormat="1" applyFont="1" applyFill="1" applyBorder="1" applyAlignment="1">
      <alignment vertical="center" wrapText="1"/>
    </xf>
    <xf numFmtId="166" fontId="7" fillId="0" borderId="4" xfId="0" applyNumberFormat="1" applyFont="1" applyBorder="1" applyAlignment="1">
      <alignment vertical="center" wrapText="1"/>
    </xf>
    <xf numFmtId="167" fontId="7" fillId="0" borderId="4" xfId="0" applyNumberFormat="1" applyFont="1" applyBorder="1" applyAlignment="1">
      <alignment vertical="center" wrapText="1"/>
    </xf>
    <xf numFmtId="167" fontId="7" fillId="2" borderId="4" xfId="0" applyNumberFormat="1" applyFont="1" applyFill="1" applyBorder="1" applyAlignment="1">
      <alignment vertical="center" wrapText="1"/>
    </xf>
    <xf numFmtId="167" fontId="7" fillId="3" borderId="27" xfId="1" applyNumberFormat="1" applyFont="1" applyFill="1" applyBorder="1" applyAlignment="1">
      <alignment vertical="center" wrapText="1"/>
    </xf>
    <xf numFmtId="166" fontId="7" fillId="4" borderId="22" xfId="0" applyNumberFormat="1" applyFont="1" applyFill="1" applyBorder="1" applyAlignment="1">
      <alignment vertical="center" wrapText="1"/>
    </xf>
    <xf numFmtId="166" fontId="7" fillId="4" borderId="22" xfId="0" applyNumberFormat="1" applyFont="1" applyFill="1" applyBorder="1" applyAlignment="1">
      <alignment horizontal="right" vertical="center" wrapText="1"/>
    </xf>
    <xf numFmtId="167" fontId="7" fillId="4" borderId="24" xfId="1" applyNumberFormat="1" applyFont="1" applyFill="1" applyBorder="1" applyAlignment="1">
      <alignment vertical="center" wrapText="1"/>
    </xf>
    <xf numFmtId="167" fontId="7" fillId="3" borderId="24" xfId="1" applyNumberFormat="1" applyFont="1" applyFill="1" applyBorder="1" applyAlignment="1">
      <alignment vertical="center" wrapText="1"/>
    </xf>
    <xf numFmtId="3" fontId="5" fillId="0" borderId="7" xfId="0" quotePrefix="1" applyNumberFormat="1" applyFont="1" applyBorder="1" applyAlignment="1">
      <alignment vertical="top" wrapText="1"/>
    </xf>
    <xf numFmtId="0" fontId="36" fillId="0" borderId="0" xfId="0" applyFont="1" applyAlignment="1">
      <alignment vertical="center"/>
    </xf>
    <xf numFmtId="4" fontId="7" fillId="2" borderId="23" xfId="0" quotePrefix="1" applyNumberFormat="1" applyFont="1" applyFill="1" applyBorder="1" applyAlignment="1">
      <alignment vertical="center" wrapText="1"/>
    </xf>
    <xf numFmtId="3" fontId="7" fillId="4" borderId="27" xfId="0" applyNumberFormat="1" applyFont="1" applyFill="1" applyBorder="1" applyAlignment="1">
      <alignment vertical="center" wrapText="1"/>
    </xf>
    <xf numFmtId="167" fontId="7" fillId="4" borderId="27" xfId="0" applyNumberFormat="1" applyFont="1" applyFill="1" applyBorder="1" applyAlignment="1">
      <alignment vertical="center" wrapText="1"/>
    </xf>
    <xf numFmtId="168" fontId="21" fillId="2" borderId="0" xfId="6" quotePrefix="1" applyNumberFormat="1" applyFont="1" applyFill="1" applyAlignment="1">
      <alignment vertical="center" wrapText="1"/>
    </xf>
    <xf numFmtId="168" fontId="21" fillId="2" borderId="22" xfId="6" quotePrefix="1" applyNumberFormat="1" applyFont="1" applyFill="1" applyBorder="1" applyAlignment="1">
      <alignment vertical="center" wrapText="1"/>
    </xf>
    <xf numFmtId="168" fontId="7" fillId="2" borderId="22" xfId="6" quotePrefix="1" applyNumberFormat="1" applyFont="1" applyFill="1" applyBorder="1" applyAlignment="1">
      <alignment vertical="center" wrapText="1"/>
    </xf>
    <xf numFmtId="168" fontId="12" fillId="2" borderId="23" xfId="6" quotePrefix="1" applyNumberFormat="1" applyFont="1" applyFill="1" applyBorder="1" applyAlignment="1">
      <alignment wrapText="1"/>
    </xf>
    <xf numFmtId="168" fontId="12" fillId="2" borderId="25" xfId="6" quotePrefix="1" applyNumberFormat="1" applyFont="1" applyFill="1" applyBorder="1" applyAlignment="1">
      <alignment wrapText="1"/>
    </xf>
    <xf numFmtId="168" fontId="0" fillId="2" borderId="25" xfId="6" applyNumberFormat="1" applyFont="1" applyFill="1" applyBorder="1" applyAlignment="1">
      <alignment vertical="center" wrapText="1"/>
    </xf>
    <xf numFmtId="168" fontId="7" fillId="2" borderId="25" xfId="6" quotePrefix="1" applyNumberFormat="1" applyFont="1" applyFill="1" applyBorder="1" applyAlignment="1">
      <alignment vertical="center" wrapText="1"/>
    </xf>
    <xf numFmtId="164" fontId="7" fillId="0" borderId="22" xfId="1" applyNumberFormat="1" applyFont="1" applyBorder="1" applyAlignment="1">
      <alignment vertical="center" wrapText="1"/>
    </xf>
    <xf numFmtId="0" fontId="38" fillId="0" borderId="0" xfId="0" applyFont="1"/>
    <xf numFmtId="0" fontId="7" fillId="0" borderId="15" xfId="0" applyFont="1" applyBorder="1" applyAlignment="1">
      <alignment horizontal="left" vertical="center" wrapText="1"/>
    </xf>
    <xf numFmtId="0" fontId="7" fillId="0" borderId="15" xfId="0" applyFont="1" applyBorder="1" applyAlignment="1">
      <alignment vertical="center" wrapText="1"/>
    </xf>
    <xf numFmtId="0" fontId="20" fillId="0" borderId="18" xfId="0" applyFont="1" applyBorder="1" applyAlignment="1">
      <alignment vertical="center" wrapText="1"/>
    </xf>
    <xf numFmtId="0" fontId="24" fillId="0" borderId="1" xfId="0" applyFont="1" applyBorder="1" applyAlignment="1">
      <alignment vertical="center" wrapText="1"/>
    </xf>
    <xf numFmtId="0" fontId="17" fillId="0" borderId="1" xfId="0" applyFont="1" applyBorder="1" applyAlignment="1">
      <alignment vertical="center" wrapText="1"/>
    </xf>
    <xf numFmtId="0" fontId="7" fillId="0" borderId="13" xfId="0" applyFont="1" applyBorder="1" applyAlignment="1">
      <alignment vertical="center" wrapText="1"/>
    </xf>
    <xf numFmtId="0" fontId="8" fillId="4" borderId="27" xfId="0" applyFont="1" applyFill="1" applyBorder="1" applyAlignment="1">
      <alignment vertical="center" wrapText="1"/>
    </xf>
    <xf numFmtId="3" fontId="7" fillId="4" borderId="27" xfId="0" applyNumberFormat="1" applyFont="1" applyFill="1" applyBorder="1" applyAlignment="1">
      <alignment horizontal="right" vertical="center" wrapText="1"/>
    </xf>
    <xf numFmtId="0" fontId="8" fillId="6" borderId="27" xfId="0" applyFont="1" applyFill="1" applyBorder="1" applyAlignment="1">
      <alignment vertical="center" wrapText="1"/>
    </xf>
    <xf numFmtId="0" fontId="7" fillId="0" borderId="27" xfId="0" applyFont="1" applyBorder="1" applyAlignment="1">
      <alignment horizontal="left" vertical="center" wrapText="1"/>
    </xf>
    <xf numFmtId="49" fontId="7" fillId="0" borderId="12" xfId="0" quotePrefix="1" applyNumberFormat="1" applyFont="1" applyBorder="1" applyAlignment="1">
      <alignment vertical="top" wrapText="1"/>
    </xf>
    <xf numFmtId="49" fontId="11" fillId="6" borderId="27" xfId="0" quotePrefix="1" applyNumberFormat="1" applyFont="1" applyFill="1" applyBorder="1" applyAlignment="1">
      <alignment vertical="top" wrapText="1"/>
    </xf>
    <xf numFmtId="49" fontId="11" fillId="6" borderId="22" xfId="0" quotePrefix="1" applyNumberFormat="1" applyFont="1" applyFill="1" applyBorder="1" applyAlignment="1">
      <alignment vertical="top" wrapText="1"/>
    </xf>
    <xf numFmtId="49" fontId="11" fillId="0" borderId="27" xfId="0" quotePrefix="1" applyNumberFormat="1" applyFont="1" applyBorder="1" applyAlignment="1">
      <alignment vertical="top" wrapText="1"/>
    </xf>
    <xf numFmtId="49" fontId="11" fillId="0" borderId="22" xfId="0" quotePrefix="1" applyNumberFormat="1" applyFont="1" applyBorder="1" applyAlignment="1">
      <alignment vertical="top" wrapText="1"/>
    </xf>
    <xf numFmtId="49" fontId="12" fillId="0" borderId="23" xfId="0" quotePrefix="1" applyNumberFormat="1" applyFont="1" applyBorder="1" applyAlignment="1">
      <alignment vertical="top" wrapText="1"/>
    </xf>
    <xf numFmtId="49" fontId="37" fillId="0" borderId="23" xfId="0" quotePrefix="1" applyNumberFormat="1" applyFont="1" applyBorder="1" applyAlignment="1">
      <alignment vertical="top" wrapText="1"/>
    </xf>
    <xf numFmtId="3" fontId="7" fillId="4" borderId="1" xfId="0" applyNumberFormat="1" applyFont="1" applyFill="1" applyBorder="1" applyAlignment="1">
      <alignment horizontal="right" vertical="center" wrapText="1"/>
    </xf>
    <xf numFmtId="0" fontId="26" fillId="0" borderId="30" xfId="0" applyFont="1" applyBorder="1" applyAlignment="1">
      <alignment vertical="center" wrapText="1"/>
    </xf>
    <xf numFmtId="49" fontId="7" fillId="6" borderId="25" xfId="0" quotePrefix="1" applyNumberFormat="1" applyFont="1" applyFill="1" applyBorder="1" applyAlignment="1">
      <alignment vertical="top" wrapText="1"/>
    </xf>
    <xf numFmtId="49" fontId="26" fillId="6" borderId="25" xfId="0" quotePrefix="1" applyNumberFormat="1" applyFont="1" applyFill="1" applyBorder="1" applyAlignment="1">
      <alignment vertical="top" wrapText="1"/>
    </xf>
    <xf numFmtId="168" fontId="12" fillId="2" borderId="22" xfId="6" quotePrefix="1" applyNumberFormat="1" applyFont="1" applyFill="1" applyBorder="1" applyAlignment="1">
      <alignment wrapText="1"/>
    </xf>
    <xf numFmtId="168" fontId="0" fillId="2" borderId="22" xfId="6" applyNumberFormat="1" applyFont="1" applyFill="1" applyBorder="1" applyAlignment="1">
      <alignment vertical="center" wrapText="1"/>
    </xf>
    <xf numFmtId="49" fontId="11" fillId="6" borderId="25" xfId="0" quotePrefix="1" applyNumberFormat="1" applyFont="1" applyFill="1" applyBorder="1" applyAlignment="1">
      <alignment vertical="top" wrapText="1"/>
    </xf>
    <xf numFmtId="168" fontId="12" fillId="2" borderId="25" xfId="6" quotePrefix="1" applyNumberFormat="1" applyFont="1" applyFill="1" applyBorder="1" applyAlignment="1">
      <alignment vertical="center" wrapText="1"/>
    </xf>
    <xf numFmtId="0" fontId="2" fillId="0" borderId="1" xfId="0" applyFont="1" applyBorder="1" applyAlignment="1">
      <alignment horizontal="right" vertical="center" wrapText="1"/>
    </xf>
    <xf numFmtId="3" fontId="7" fillId="0" borderId="25" xfId="0" applyNumberFormat="1" applyFont="1" applyBorder="1" applyAlignment="1">
      <alignment horizontal="right" vertical="center" wrapText="1"/>
    </xf>
    <xf numFmtId="3" fontId="7" fillId="0" borderId="22" xfId="0" applyNumberFormat="1" applyFont="1" applyBorder="1" applyAlignment="1">
      <alignment horizontal="right" vertical="center" wrapText="1"/>
    </xf>
    <xf numFmtId="3" fontId="7" fillId="0" borderId="27" xfId="0" applyNumberFormat="1" applyFont="1" applyBorder="1" applyAlignment="1">
      <alignment horizontal="right" vertical="center" wrapText="1"/>
    </xf>
    <xf numFmtId="3" fontId="7" fillId="0" borderId="1" xfId="0" applyNumberFormat="1" applyFont="1" applyBorder="1" applyAlignment="1">
      <alignment horizontal="right" vertical="center" wrapText="1"/>
    </xf>
    <xf numFmtId="0" fontId="7" fillId="6" borderId="27" xfId="0" applyFont="1" applyFill="1" applyBorder="1" applyAlignment="1">
      <alignment vertical="center" wrapText="1"/>
    </xf>
    <xf numFmtId="168" fontId="7" fillId="2" borderId="22" xfId="6" quotePrefix="1" applyNumberFormat="1" applyFont="1" applyFill="1" applyBorder="1" applyAlignment="1">
      <alignment horizontal="right" vertical="center" wrapText="1"/>
    </xf>
    <xf numFmtId="49" fontId="7" fillId="6" borderId="22" xfId="0" applyNumberFormat="1" applyFont="1" applyFill="1" applyBorder="1" applyAlignment="1">
      <alignment vertical="center" wrapText="1"/>
    </xf>
    <xf numFmtId="164" fontId="7" fillId="4" borderId="22" xfId="0" applyNumberFormat="1" applyFont="1" applyFill="1" applyBorder="1" applyAlignment="1">
      <alignment horizontal="right" vertical="center" wrapText="1"/>
    </xf>
    <xf numFmtId="164" fontId="7" fillId="0" borderId="27" xfId="0" applyNumberFormat="1" applyFont="1" applyBorder="1" applyAlignment="1">
      <alignment horizontal="right" vertical="center" wrapText="1"/>
    </xf>
    <xf numFmtId="49" fontId="31" fillId="0" borderId="0" xfId="0" quotePrefix="1" applyNumberFormat="1" applyFont="1" applyAlignment="1">
      <alignment horizontal="left" vertical="center" wrapText="1"/>
    </xf>
    <xf numFmtId="0" fontId="0" fillId="0" borderId="0" xfId="0"/>
    <xf numFmtId="49" fontId="26" fillId="0" borderId="22" xfId="0" quotePrefix="1" applyNumberFormat="1" applyFont="1" applyBorder="1" applyAlignment="1">
      <alignment horizontal="center" vertical="center" wrapText="1"/>
    </xf>
    <xf numFmtId="0" fontId="0" fillId="0" borderId="22" xfId="0" applyBorder="1"/>
    <xf numFmtId="0" fontId="27" fillId="0" borderId="0" xfId="0" applyFont="1" applyAlignment="1">
      <alignment horizontal="left" wrapText="1"/>
    </xf>
    <xf numFmtId="0" fontId="22" fillId="0" borderId="0" xfId="0" applyFont="1" applyAlignment="1">
      <alignment horizontal="left"/>
    </xf>
    <xf numFmtId="49" fontId="26" fillId="6" borderId="0" xfId="0" quotePrefix="1" applyNumberFormat="1" applyFont="1" applyFill="1" applyAlignment="1">
      <alignment horizontal="left" vertical="center" wrapText="1"/>
    </xf>
    <xf numFmtId="49" fontId="26" fillId="6" borderId="12" xfId="0" quotePrefix="1" applyNumberFormat="1" applyFont="1" applyFill="1" applyBorder="1" applyAlignment="1">
      <alignment vertical="center" wrapText="1"/>
    </xf>
    <xf numFmtId="164" fontId="26" fillId="6" borderId="22" xfId="1" applyNumberFormat="1" applyFont="1" applyFill="1" applyBorder="1" applyAlignment="1">
      <alignment vertical="center" wrapText="1"/>
    </xf>
    <xf numFmtId="49" fontId="26" fillId="6" borderId="23" xfId="0" quotePrefix="1" applyNumberFormat="1" applyFont="1" applyFill="1" applyBorder="1" applyAlignment="1">
      <alignment horizontal="left" vertical="center" wrapText="1"/>
    </xf>
    <xf numFmtId="49" fontId="26" fillId="6" borderId="11" xfId="0" quotePrefix="1" applyNumberFormat="1" applyFont="1" applyFill="1" applyBorder="1" applyAlignment="1">
      <alignment vertical="center" wrapText="1"/>
    </xf>
    <xf numFmtId="164" fontId="26" fillId="6" borderId="23" xfId="1" applyNumberFormat="1" applyFont="1" applyFill="1" applyBorder="1" applyAlignment="1">
      <alignment vertical="center" wrapText="1"/>
    </xf>
    <xf numFmtId="49" fontId="26" fillId="6" borderId="18" xfId="0" quotePrefix="1" applyNumberFormat="1" applyFont="1" applyFill="1" applyBorder="1" applyAlignment="1">
      <alignment horizontal="left" vertical="center" wrapText="1"/>
    </xf>
    <xf numFmtId="0" fontId="35" fillId="0" borderId="18" xfId="0" applyFont="1" applyBorder="1"/>
    <xf numFmtId="0" fontId="23" fillId="0" borderId="0" xfId="0" applyFont="1" applyAlignment="1">
      <alignment vertical="center" wrapText="1"/>
    </xf>
    <xf numFmtId="0" fontId="2" fillId="0" borderId="0" xfId="0" applyFont="1" applyAlignment="1">
      <alignment vertical="center" wrapText="1"/>
    </xf>
    <xf numFmtId="0" fontId="2" fillId="0" borderId="20" xfId="0" applyFont="1" applyBorder="1" applyAlignment="1">
      <alignment horizontal="left" vertical="center" wrapText="1" indent="4"/>
    </xf>
    <xf numFmtId="0" fontId="0" fillId="0" borderId="20" xfId="0" applyBorder="1"/>
    <xf numFmtId="49" fontId="6" fillId="0" borderId="0" xfId="0" quotePrefix="1" applyNumberFormat="1" applyFont="1" applyAlignment="1">
      <alignment horizontal="left" vertical="center" wrapText="1"/>
    </xf>
    <xf numFmtId="0" fontId="6" fillId="0" borderId="0" xfId="0" quotePrefix="1" applyFont="1" applyAlignment="1">
      <alignment horizontal="left" vertical="center" wrapText="1"/>
    </xf>
    <xf numFmtId="0" fontId="11" fillId="0" borderId="1" xfId="0" quotePrefix="1" applyFont="1" applyBorder="1" applyAlignment="1">
      <alignment horizontal="left" wrapText="1"/>
    </xf>
    <xf numFmtId="0" fontId="0" fillId="0" borderId="1" xfId="0" applyBorder="1"/>
    <xf numFmtId="0" fontId="12" fillId="2" borderId="18" xfId="0" applyFont="1" applyFill="1" applyBorder="1" applyAlignment="1">
      <alignment horizontal="right" wrapText="1"/>
    </xf>
    <xf numFmtId="0" fontId="17" fillId="0" borderId="18" xfId="0" applyFont="1" applyBorder="1" applyAlignment="1">
      <alignment vertical="center" wrapText="1"/>
    </xf>
    <xf numFmtId="3" fontId="11" fillId="0" borderId="5" xfId="0" quotePrefix="1" applyNumberFormat="1" applyFont="1" applyBorder="1" applyAlignment="1">
      <alignment horizontal="left" vertical="center" wrapText="1"/>
    </xf>
    <xf numFmtId="0" fontId="0" fillId="0" borderId="5" xfId="0" applyBorder="1"/>
    <xf numFmtId="0" fontId="6" fillId="0" borderId="0" xfId="0" quotePrefix="1" applyFont="1" applyAlignment="1">
      <alignment vertical="center" wrapText="1"/>
    </xf>
    <xf numFmtId="3" fontId="21" fillId="0" borderId="0" xfId="0" applyNumberFormat="1" applyFont="1" applyAlignment="1">
      <alignment vertical="center"/>
    </xf>
    <xf numFmtId="3" fontId="11" fillId="0" borderId="8" xfId="0" applyNumberFormat="1" applyFont="1" applyBorder="1" applyAlignment="1">
      <alignment horizontal="center" vertical="center" wrapText="1"/>
    </xf>
    <xf numFmtId="0" fontId="0" fillId="0" borderId="18" xfId="0" applyBorder="1"/>
    <xf numFmtId="0" fontId="0" fillId="0" borderId="8" xfId="0" applyBorder="1"/>
    <xf numFmtId="3" fontId="11" fillId="0" borderId="10" xfId="3" quotePrefix="1" applyNumberFormat="1" applyFont="1" applyBorder="1" applyAlignment="1">
      <alignment horizontal="center" vertical="center" wrapText="1"/>
    </xf>
    <xf numFmtId="0" fontId="0" fillId="0" borderId="6" xfId="0" applyBorder="1"/>
    <xf numFmtId="0" fontId="0" fillId="0" borderId="19" xfId="0" applyBorder="1"/>
    <xf numFmtId="1" fontId="2" fillId="0" borderId="4" xfId="0" applyNumberFormat="1" applyFont="1" applyBorder="1" applyAlignment="1">
      <alignment horizontal="center" vertical="top" wrapText="1"/>
    </xf>
    <xf numFmtId="0" fontId="0" fillId="0" borderId="4" xfId="0" applyBorder="1"/>
  </cellXfs>
  <cellStyles count="7">
    <cellStyle name="Comma" xfId="6" builtinId="3"/>
    <cellStyle name="Hyperlink 2" xfId="4" xr:uid="{00000000-0005-0000-0000-000005000000}"/>
    <cellStyle name="Normal" xfId="0" builtinId="0"/>
    <cellStyle name="Normal 2" xfId="5" xr:uid="{00000000-0005-0000-0000-000006000000}"/>
    <cellStyle name="Normal 2 2" xfId="2" xr:uid="{00000000-0005-0000-0000-000002000000}"/>
    <cellStyle name="Normal 4" xfId="3" xr:uid="{00000000-0005-0000-0000-000003000000}"/>
    <cellStyle name="Per 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8035103F-B9A2-802F-605C-A25747C8A749}"/>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X1A0T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D1848D54-B96B-6AAA-826E-6AF760AFF253}"/>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X2A0T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4717238B-3129-5AD9-0276-D8A7DD6B588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X3A0T</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8D0DCF39-9D39-123B-ECF8-3146D66FA4C0}"/>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X4A0T</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933E9AC0-F347-3B97-5D3F-96F6E3D12724}"/>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X5A0T</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9525</xdr:colOff>
      <xdr:row>0</xdr:row>
      <xdr:rowOff>9525</xdr:rowOff>
    </xdr:from>
    <xdr:to>
      <xdr:col>0</xdr:col>
      <xdr:colOff>66675</xdr:colOff>
      <xdr:row>0</xdr:row>
      <xdr:rowOff>112117</xdr:rowOff>
    </xdr:to>
    <xdr:sp macro="" textlink="">
      <xdr:nvSpPr>
        <xdr:cNvPr id="2" name="TextBox 1">
          <a:extLst>
            <a:ext uri="{FF2B5EF4-FFF2-40B4-BE49-F238E27FC236}">
              <a16:creationId xmlns:a16="http://schemas.microsoft.com/office/drawing/2014/main" id="{D4DEB84B-5A82-5B33-079E-55AA0F5FF1AA}"/>
            </a:ext>
          </a:extLst>
        </xdr:cNvPr>
        <xdr:cNvSpPr txBox="1"/>
      </xdr:nvSpPr>
      <xdr:spPr>
        <a:xfrm>
          <a:off x="9525" y="9525"/>
          <a:ext cx="57150" cy="102592"/>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spAutoFit/>
        </a:bodyPr>
        <a:lstStyle/>
        <a:p>
          <a:pPr algn="l" rtl="0"/>
          <a:r>
            <a:rPr lang="sv-SE" sz="100">
              <a:latin typeface="ZWAdobeF" pitchFamily="2" charset="0"/>
            </a:rPr>
            <a:t>X6A0T</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cloudsek.sharepoint.com/sites/pelare3/Shared%20Documents1/2026/Q1/Table%201%20EU_KM1.xlsx" TargetMode="External"/><Relationship Id="rId1" Type="http://schemas.openxmlformats.org/officeDocument/2006/relationships/externalLinkPath" Target="Table%201%20EU_KM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fo"/>
      <sheetName val="Underlag-&gt;"/>
      <sheetName val="EU KM1"/>
      <sheetName val="EU KM1 OSX"/>
      <sheetName val="EU KM1 korr OSX"/>
    </sheetNames>
    <sheetDataSet>
      <sheetData sheetId="0"/>
      <sheetData sheetId="1"/>
      <sheetData sheetId="2"/>
      <sheetData sheetId="3">
        <row r="9">
          <cell r="D9">
            <v>23342686546</v>
          </cell>
        </row>
        <row r="10">
          <cell r="D10">
            <v>23342686546</v>
          </cell>
        </row>
        <row r="11">
          <cell r="D11">
            <v>23342686546</v>
          </cell>
        </row>
      </sheetData>
      <sheetData sheetId="4">
        <row r="9">
          <cell r="D9"/>
        </row>
        <row r="10">
          <cell r="D10"/>
        </row>
        <row r="11">
          <cell r="D11"/>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0l2];/" TargetMode="External"/><Relationship Id="rId7" Type="http://schemas.openxmlformats.org/officeDocument/2006/relationships/printerSettings" Target="../printerSettings/printerSettings1.bin"/><Relationship Id="rId2" Type="http://schemas.openxmlformats.org/officeDocument/2006/relationships/hyperlink" Target="http://[s0l1];/" TargetMode="External"/><Relationship Id="rId1" Type="http://schemas.openxmlformats.org/officeDocument/2006/relationships/hyperlink" Target="http://[s0l0];/" TargetMode="External"/><Relationship Id="rId6" Type="http://schemas.openxmlformats.org/officeDocument/2006/relationships/hyperlink" Target="http://[s0l5];/" TargetMode="External"/><Relationship Id="rId5" Type="http://schemas.openxmlformats.org/officeDocument/2006/relationships/hyperlink" Target="http://[s0l4];/" TargetMode="External"/><Relationship Id="rId4" Type="http://schemas.openxmlformats.org/officeDocument/2006/relationships/hyperlink" Target="http://[s0l3];/"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A1:XFC27"/>
  <sheetViews>
    <sheetView showGridLines="0" showZeros="0" tabSelected="1" zoomScaleNormal="100" zoomScaleSheetLayoutView="110" zoomScalePageLayoutView="80" workbookViewId="0">
      <selection activeCell="C1" sqref="C1"/>
    </sheetView>
  </sheetViews>
  <sheetFormatPr defaultColWidth="0" defaultRowHeight="12" zeroHeight="1" x14ac:dyDescent="0.3"/>
  <cols>
    <col min="1" max="1" width="5.1796875" style="45" customWidth="1"/>
    <col min="2" max="2" width="76.453125" style="46" customWidth="1"/>
    <col min="3" max="3" width="5.81640625" style="39" customWidth="1"/>
    <col min="4" max="18" width="9.1796875" style="38" hidden="1" customWidth="1"/>
    <col min="19" max="16382" width="9.1796875" style="38" hidden="1"/>
    <col min="16383" max="16383" width="29.1796875" style="38" hidden="1" customWidth="1"/>
    <col min="16384" max="16384" width="2.453125" style="38" hidden="1" customWidth="1"/>
  </cols>
  <sheetData>
    <row r="1" spans="1:3" s="57" customFormat="1" ht="23.25" customHeight="1" x14ac:dyDescent="0.55000000000000004">
      <c r="A1" s="56" t="s">
        <v>73</v>
      </c>
      <c r="B1" s="56"/>
      <c r="C1" s="56"/>
    </row>
    <row r="2" spans="1:3" ht="12.75" customHeight="1" x14ac:dyDescent="0.3">
      <c r="A2" s="56" t="s">
        <v>74</v>
      </c>
      <c r="B2" s="56"/>
      <c r="C2" s="56"/>
    </row>
    <row r="4" spans="1:3" x14ac:dyDescent="0.3"/>
    <row r="5" spans="1:3" ht="12.75" customHeight="1" x14ac:dyDescent="0.3">
      <c r="A5" s="58" t="s">
        <v>75</v>
      </c>
      <c r="B5" s="59"/>
      <c r="C5" s="59"/>
    </row>
    <row r="6" spans="1:3" s="194" customFormat="1" ht="49" customHeight="1" x14ac:dyDescent="0.3">
      <c r="A6" s="193" t="s">
        <v>305</v>
      </c>
    </row>
    <row r="7" spans="1:3" s="60" customFormat="1" ht="11.25" customHeight="1" x14ac:dyDescent="0.25"/>
    <row r="8" spans="1:3" s="60" customFormat="1" ht="11.25" customHeight="1" x14ac:dyDescent="0.25"/>
    <row r="9" spans="1:3" s="62" customFormat="1" x14ac:dyDescent="0.3">
      <c r="A9" s="47"/>
      <c r="B9" s="61"/>
    </row>
    <row r="11" spans="1:3" s="47" customFormat="1" ht="17.149999999999999" customHeight="1" x14ac:dyDescent="0.35">
      <c r="A11" s="63"/>
      <c r="B11" s="64" t="s">
        <v>76</v>
      </c>
      <c r="C11" s="42"/>
    </row>
    <row r="12" spans="1:3" s="47" customFormat="1" ht="17.149999999999999" customHeight="1" x14ac:dyDescent="0.35">
      <c r="A12" s="63"/>
      <c r="B12" s="64" t="s">
        <v>77</v>
      </c>
      <c r="C12" s="42"/>
    </row>
    <row r="13" spans="1:3" s="47" customFormat="1" ht="17.149999999999999" customHeight="1" x14ac:dyDescent="0.35">
      <c r="A13" s="63"/>
      <c r="B13" s="64" t="s">
        <v>312</v>
      </c>
      <c r="C13" s="42"/>
    </row>
    <row r="14" spans="1:3" s="47" customFormat="1" ht="17.149999999999999" customHeight="1" x14ac:dyDescent="0.35">
      <c r="A14" s="63"/>
      <c r="B14" s="64" t="s">
        <v>78</v>
      </c>
      <c r="C14" s="65"/>
    </row>
    <row r="15" spans="1:3" s="47" customFormat="1" ht="17.149999999999999" customHeight="1" x14ac:dyDescent="0.35">
      <c r="A15" s="66"/>
      <c r="B15" s="64" t="s">
        <v>79</v>
      </c>
      <c r="C15" s="65"/>
    </row>
    <row r="16" spans="1:3" s="47" customFormat="1" ht="17.149999999999999" customHeight="1" x14ac:dyDescent="0.35">
      <c r="A16" s="63"/>
      <c r="B16" s="64" t="s">
        <v>80</v>
      </c>
      <c r="C16" s="65"/>
    </row>
    <row r="17" spans="1:3" s="47" customFormat="1" ht="17.149999999999999" customHeight="1" x14ac:dyDescent="0.35">
      <c r="A17" s="63"/>
      <c r="B17" s="64" t="s">
        <v>81</v>
      </c>
      <c r="C17" s="65"/>
    </row>
    <row r="18" spans="1:3" s="47" customFormat="1" ht="17.149999999999999" customHeight="1" x14ac:dyDescent="0.35">
      <c r="A18" s="63"/>
      <c r="B18" s="64"/>
      <c r="C18" s="65"/>
    </row>
    <row r="19" spans="1:3" x14ac:dyDescent="0.3"/>
    <row r="20" spans="1:3" x14ac:dyDescent="0.3"/>
    <row r="21" spans="1:3" x14ac:dyDescent="0.3"/>
    <row r="22" spans="1:3" x14ac:dyDescent="0.3"/>
    <row r="23" spans="1:3" x14ac:dyDescent="0.3">
      <c r="A23" s="153" t="s">
        <v>303</v>
      </c>
    </row>
    <row r="24" spans="1:3" x14ac:dyDescent="0.3">
      <c r="A24" s="153" t="s">
        <v>314</v>
      </c>
    </row>
    <row r="25" spans="1:3" x14ac:dyDescent="0.3">
      <c r="A25" s="153" t="s">
        <v>304</v>
      </c>
    </row>
    <row r="26" spans="1:3" x14ac:dyDescent="0.3"/>
    <row r="27" spans="1:3" x14ac:dyDescent="0.3"/>
  </sheetData>
  <mergeCells count="1">
    <mergeCell ref="A6:XFD6"/>
  </mergeCells>
  <hyperlinks>
    <hyperlink ref="B11" r:id="rId1" location="'KM1'!A1" xr:uid="{00000000-0004-0000-0000-000000000000}"/>
    <hyperlink ref="B12" r:id="rId2" location="'CMS1'!A1" xr:uid="{00000000-0004-0000-0000-000001000000}"/>
    <hyperlink ref="B13" r:id="rId3" location="'CMS2'!A1" display="EU CMS2 – Comparison of modelled and standardised risk weighted exposure amounts for credit risk att class level" xr:uid="{00000000-0004-0000-0000-000002000000}"/>
    <hyperlink ref="B14" r:id="rId4" location="'OV1'!A1" xr:uid="{00000000-0004-0000-0000-000003000000}"/>
    <hyperlink ref="B15" r:id="rId5" location="'CR8'!A1" xr:uid="{00000000-0004-0000-0000-000004000000}"/>
    <hyperlink ref="B16" r:id="rId6" location="'LIQ1'!A1" xr:uid="{00000000-0004-0000-0000-000005000000}"/>
  </hyperlinks>
  <pageMargins left="0.7" right="0.7" top="0.75" bottom="0.75" header="0.3" footer="0.3"/>
  <pageSetup paperSize="9" scale="99" orientation="portrait"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XFD59"/>
  <sheetViews>
    <sheetView showGridLines="0" topLeftCell="A28" zoomScale="95" zoomScaleNormal="95" workbookViewId="0">
      <selection activeCell="A48" sqref="A48:A49"/>
    </sheetView>
  </sheetViews>
  <sheetFormatPr defaultColWidth="0" defaultRowHeight="14.5" x14ac:dyDescent="0.35"/>
  <cols>
    <col min="1" max="1" width="8.81640625" customWidth="1"/>
    <col min="2" max="2" width="28" customWidth="1"/>
    <col min="3" max="7" width="9.1796875" customWidth="1"/>
    <col min="8" max="8" width="0" hidden="1" customWidth="1"/>
    <col min="9" max="16384" width="9.1796875" hidden="1"/>
  </cols>
  <sheetData>
    <row r="1" spans="1:7" x14ac:dyDescent="0.35">
      <c r="A1" s="189" t="s">
        <v>82</v>
      </c>
      <c r="B1" s="190"/>
      <c r="C1" s="190"/>
      <c r="D1" s="4"/>
      <c r="E1" s="4"/>
      <c r="F1" s="4"/>
      <c r="G1" s="4"/>
    </row>
    <row r="2" spans="1:7" x14ac:dyDescent="0.35">
      <c r="A2" s="5"/>
      <c r="B2" s="4"/>
      <c r="C2" s="115" t="s">
        <v>1</v>
      </c>
      <c r="D2" s="115" t="s">
        <v>2</v>
      </c>
      <c r="E2" s="115" t="s">
        <v>3</v>
      </c>
      <c r="F2" s="115" t="s">
        <v>83</v>
      </c>
      <c r="G2" s="115" t="s">
        <v>84</v>
      </c>
    </row>
    <row r="3" spans="1:7" ht="22.5" customHeight="1" x14ac:dyDescent="0.35">
      <c r="A3" s="7" t="s">
        <v>6</v>
      </c>
      <c r="B3" s="8"/>
      <c r="C3" s="116" t="s">
        <v>7</v>
      </c>
      <c r="D3" s="6" t="s">
        <v>8</v>
      </c>
      <c r="E3" s="6" t="s">
        <v>85</v>
      </c>
      <c r="F3" s="6" t="s">
        <v>86</v>
      </c>
      <c r="G3" s="6" t="s">
        <v>87</v>
      </c>
    </row>
    <row r="4" spans="1:7" s="202" customFormat="1" x14ac:dyDescent="0.35">
      <c r="A4" s="201" t="s">
        <v>88</v>
      </c>
    </row>
    <row r="5" spans="1:7" x14ac:dyDescent="0.35">
      <c r="A5" s="67" t="s">
        <v>9</v>
      </c>
      <c r="B5" s="117" t="s">
        <v>89</v>
      </c>
      <c r="C5" s="68">
        <f>+'[1]EU KM1 OSX'!D9/1000000+'[1]EU KM1 korr OSX'!D9</f>
        <v>23342.686546000001</v>
      </c>
      <c r="D5" s="69">
        <v>23123.530254000001</v>
      </c>
      <c r="E5" s="69">
        <v>23052.666354000001</v>
      </c>
      <c r="F5" s="69">
        <v>22859.878773</v>
      </c>
      <c r="G5" s="69">
        <v>22697.509599000001</v>
      </c>
    </row>
    <row r="6" spans="1:7" x14ac:dyDescent="0.35">
      <c r="A6" s="67" t="s">
        <v>11</v>
      </c>
      <c r="B6" s="117" t="s">
        <v>90</v>
      </c>
      <c r="C6" s="68">
        <f>+'[1]EU KM1 OSX'!D10/1000000+'[1]EU KM1 korr OSX'!D10</f>
        <v>23342.686546000001</v>
      </c>
      <c r="D6" s="69">
        <v>23123.530254000001</v>
      </c>
      <c r="E6" s="69">
        <v>23052.666354000001</v>
      </c>
      <c r="F6" s="69">
        <v>22859.878773</v>
      </c>
      <c r="G6" s="69">
        <v>22697.509599000001</v>
      </c>
    </row>
    <row r="7" spans="1:7" x14ac:dyDescent="0.35">
      <c r="A7" s="118" t="s">
        <v>13</v>
      </c>
      <c r="B7" s="122" t="s">
        <v>91</v>
      </c>
      <c r="C7" s="143">
        <f>+'[1]EU KM1 OSX'!D11/1000000+'[1]EU KM1 korr OSX'!D11</f>
        <v>23342.686546000001</v>
      </c>
      <c r="D7" s="120">
        <v>23123.530254000001</v>
      </c>
      <c r="E7" s="120">
        <v>23052.666354000001</v>
      </c>
      <c r="F7" s="120">
        <v>22859.878773</v>
      </c>
      <c r="G7" s="120">
        <v>22697.509599000001</v>
      </c>
    </row>
    <row r="8" spans="1:7" ht="27.75" customHeight="1" x14ac:dyDescent="0.35">
      <c r="A8" s="201" t="s">
        <v>92</v>
      </c>
      <c r="B8" s="199"/>
      <c r="C8" s="200"/>
      <c r="D8" s="200"/>
      <c r="E8" s="200"/>
      <c r="F8" s="200"/>
      <c r="G8" s="200"/>
    </row>
    <row r="9" spans="1:7" x14ac:dyDescent="0.35">
      <c r="A9" s="10" t="s">
        <v>15</v>
      </c>
      <c r="B9" s="121" t="s">
        <v>93</v>
      </c>
      <c r="C9" s="11">
        <v>101544.53101211996</v>
      </c>
      <c r="D9" s="12">
        <v>99911.63288297999</v>
      </c>
      <c r="E9" s="12">
        <v>99484.414278134995</v>
      </c>
      <c r="F9" s="12">
        <v>97153.301491320002</v>
      </c>
      <c r="G9" s="12">
        <v>91752.343082369989</v>
      </c>
    </row>
    <row r="10" spans="1:7" x14ac:dyDescent="0.35">
      <c r="A10" s="10" t="s">
        <v>94</v>
      </c>
      <c r="B10" s="121" t="s">
        <v>95</v>
      </c>
      <c r="C10" s="11">
        <v>101544.53101211996</v>
      </c>
      <c r="D10" s="12">
        <v>99911.63288297999</v>
      </c>
      <c r="E10" s="12">
        <v>99484.414278134995</v>
      </c>
      <c r="F10" s="12">
        <v>97153.301491320002</v>
      </c>
      <c r="G10" s="12">
        <v>91752.343082369989</v>
      </c>
    </row>
    <row r="11" spans="1:7" ht="21" customHeight="1" x14ac:dyDescent="0.35">
      <c r="A11" s="198" t="s">
        <v>96</v>
      </c>
      <c r="B11" s="199"/>
      <c r="C11" s="200"/>
      <c r="D11" s="200"/>
      <c r="E11" s="200"/>
      <c r="F11" s="200"/>
      <c r="G11" s="200"/>
    </row>
    <row r="12" spans="1:7" x14ac:dyDescent="0.35">
      <c r="A12" s="67" t="s">
        <v>19</v>
      </c>
      <c r="B12" s="117" t="s">
        <v>97</v>
      </c>
      <c r="C12" s="70">
        <v>22.9876</v>
      </c>
      <c r="D12" s="71">
        <v>23.143899999999999</v>
      </c>
      <c r="E12" s="71">
        <v>23.1721</v>
      </c>
      <c r="F12" s="71">
        <v>23.531600000000001</v>
      </c>
      <c r="G12" s="71">
        <v>24.741777590000002</v>
      </c>
    </row>
    <row r="13" spans="1:7" ht="21" x14ac:dyDescent="0.35">
      <c r="A13" s="67" t="s">
        <v>98</v>
      </c>
      <c r="B13" s="117" t="s">
        <v>99</v>
      </c>
      <c r="C13" s="70">
        <v>22.9876</v>
      </c>
      <c r="D13" s="71">
        <v>23.143899999999999</v>
      </c>
      <c r="E13" s="71">
        <v>23.1721</v>
      </c>
      <c r="F13" s="71">
        <v>23.531600000000001</v>
      </c>
      <c r="G13" s="71">
        <v>24.741777590000002</v>
      </c>
    </row>
    <row r="14" spans="1:7" x14ac:dyDescent="0.35">
      <c r="A14" s="67" t="s">
        <v>21</v>
      </c>
      <c r="B14" s="117" t="s">
        <v>100</v>
      </c>
      <c r="C14" s="70">
        <v>22.9876</v>
      </c>
      <c r="D14" s="71">
        <v>23.143899999999999</v>
      </c>
      <c r="E14" s="71">
        <v>23.1721</v>
      </c>
      <c r="F14" s="71">
        <v>23.531600000000001</v>
      </c>
      <c r="G14" s="71">
        <v>24.741777590000002</v>
      </c>
    </row>
    <row r="15" spans="1:7" ht="22.5" customHeight="1" x14ac:dyDescent="0.35">
      <c r="A15" s="67" t="s">
        <v>101</v>
      </c>
      <c r="B15" s="117" t="s">
        <v>102</v>
      </c>
      <c r="C15" s="70">
        <v>22.9876</v>
      </c>
      <c r="D15" s="71">
        <v>23.143899999999999</v>
      </c>
      <c r="E15" s="71">
        <v>23.1721</v>
      </c>
      <c r="F15" s="71">
        <v>23.531600000000001</v>
      </c>
      <c r="G15" s="71">
        <v>24.741777590000002</v>
      </c>
    </row>
    <row r="16" spans="1:7" ht="22.5" customHeight="1" x14ac:dyDescent="0.35">
      <c r="A16" s="10" t="s">
        <v>23</v>
      </c>
      <c r="B16" s="121" t="s">
        <v>103</v>
      </c>
      <c r="C16" s="70">
        <v>22.9876</v>
      </c>
      <c r="D16" s="71">
        <v>23.143899999999999</v>
      </c>
      <c r="E16" s="71">
        <v>23.1721</v>
      </c>
      <c r="F16" s="71">
        <v>23.531600000000001</v>
      </c>
      <c r="G16" s="71">
        <v>24.741777590000002</v>
      </c>
    </row>
    <row r="17" spans="1:2047 2052:3069 3074:5120 5125:6142 6147:7164 7169:9215 9220:10237 10242:12288 12293:13310 13315:14332 14337:16383" ht="21" x14ac:dyDescent="0.35">
      <c r="A17" s="118" t="s">
        <v>104</v>
      </c>
      <c r="B17" s="122" t="s">
        <v>105</v>
      </c>
      <c r="C17" s="126">
        <v>22.9876</v>
      </c>
      <c r="D17" s="124">
        <v>23.143899999999999</v>
      </c>
      <c r="E17" s="124">
        <v>23.1721</v>
      </c>
      <c r="F17" s="124">
        <v>23.531600000000001</v>
      </c>
      <c r="G17" s="124">
        <v>24.741777590000002</v>
      </c>
    </row>
    <row r="18" spans="1:2047 2052:3069 3074:5120 5125:6142 6147:7164 7169:9215 9220:10237 10242:12288 12293:13310 13315:14332 14337:16383" ht="35.25" customHeight="1" x14ac:dyDescent="0.35">
      <c r="A18" s="201" t="s">
        <v>106</v>
      </c>
      <c r="B18" s="199"/>
      <c r="C18" s="200"/>
      <c r="D18" s="200"/>
      <c r="E18" s="200"/>
      <c r="F18" s="200"/>
      <c r="G18" s="200"/>
    </row>
    <row r="19" spans="1:2047 2052:3069 3074:5120 5125:6142 6147:7164 7169:9215 9220:10237 10242:12288 12293:13310 13315:14332 14337:16383" s="71" customFormat="1" ht="38.5" customHeight="1" x14ac:dyDescent="0.35">
      <c r="A19" s="10" t="s">
        <v>107</v>
      </c>
      <c r="B19" s="117" t="s">
        <v>108</v>
      </c>
      <c r="C19" s="70">
        <v>3.01</v>
      </c>
      <c r="D19" s="71">
        <v>3.01</v>
      </c>
      <c r="E19" s="71">
        <v>3.01</v>
      </c>
      <c r="F19" s="71">
        <v>3.67</v>
      </c>
      <c r="G19" s="71">
        <v>3.67</v>
      </c>
      <c r="H19" s="10"/>
      <c r="I19" s="121"/>
      <c r="J19" s="70"/>
      <c r="O19" s="10"/>
      <c r="P19" s="121"/>
      <c r="Q19" s="70"/>
      <c r="V19" s="10"/>
      <c r="W19" s="121"/>
      <c r="X19" s="70"/>
      <c r="AC19" s="10"/>
      <c r="AD19" s="121"/>
      <c r="AE19" s="70"/>
      <c r="AJ19" s="10"/>
      <c r="AK19" s="121"/>
      <c r="AL19" s="70"/>
      <c r="AQ19" s="10"/>
      <c r="AR19" s="121"/>
      <c r="AS19" s="70"/>
      <c r="AX19" s="10"/>
      <c r="AY19" s="121"/>
      <c r="AZ19" s="70"/>
      <c r="BE19" s="10"/>
      <c r="BF19" s="121"/>
      <c r="BG19" s="70"/>
      <c r="BL19" s="10"/>
      <c r="BM19" s="121"/>
      <c r="BN19" s="70"/>
      <c r="BS19" s="10"/>
      <c r="BT19" s="121"/>
      <c r="BU19" s="70"/>
      <c r="BZ19" s="10"/>
      <c r="CA19" s="121"/>
      <c r="CB19" s="70"/>
      <c r="CG19" s="10"/>
      <c r="CH19" s="121"/>
      <c r="CI19" s="70"/>
      <c r="CN19" s="10"/>
      <c r="CO19" s="121"/>
      <c r="CP19" s="70"/>
      <c r="CU19" s="10"/>
      <c r="CV19" s="121"/>
      <c r="CW19" s="70"/>
      <c r="DB19" s="10"/>
      <c r="DC19" s="121"/>
      <c r="DD19" s="70"/>
      <c r="DI19" s="10"/>
      <c r="DJ19" s="121"/>
      <c r="DK19" s="70"/>
      <c r="DP19" s="10"/>
      <c r="DQ19" s="121"/>
      <c r="DR19" s="70"/>
      <c r="DW19" s="10"/>
      <c r="DX19" s="121"/>
      <c r="DY19" s="70"/>
      <c r="ED19" s="10"/>
      <c r="EE19" s="121"/>
      <c r="EF19" s="70"/>
      <c r="EK19" s="10"/>
      <c r="EL19" s="121"/>
      <c r="EM19" s="70"/>
      <c r="ER19" s="10"/>
      <c r="ES19" s="121"/>
      <c r="ET19" s="70"/>
      <c r="EY19" s="10"/>
      <c r="EZ19" s="121"/>
      <c r="FA19" s="70"/>
      <c r="FF19" s="10"/>
      <c r="FG19" s="121"/>
      <c r="FH19" s="70"/>
      <c r="FM19" s="10"/>
      <c r="FN19" s="121"/>
      <c r="FO19" s="70"/>
      <c r="FT19" s="10"/>
      <c r="FU19" s="121"/>
      <c r="FV19" s="70"/>
      <c r="GA19" s="10"/>
      <c r="GB19" s="121"/>
      <c r="GC19" s="70"/>
      <c r="GH19" s="10"/>
      <c r="GI19" s="121"/>
      <c r="GJ19" s="70"/>
      <c r="GO19" s="10"/>
      <c r="GP19" s="121"/>
      <c r="GQ19" s="70"/>
      <c r="GV19" s="10"/>
      <c r="GW19" s="121"/>
      <c r="GX19" s="70"/>
      <c r="HC19" s="10"/>
      <c r="HD19" s="121"/>
      <c r="HE19" s="70"/>
      <c r="HJ19" s="10"/>
      <c r="HK19" s="121"/>
      <c r="HL19" s="70"/>
      <c r="HQ19" s="10"/>
      <c r="HR19" s="121"/>
      <c r="HS19" s="70"/>
      <c r="HX19" s="10"/>
      <c r="HY19" s="121"/>
      <c r="HZ19" s="70"/>
      <c r="IE19" s="10"/>
      <c r="IF19" s="121"/>
      <c r="IG19" s="70"/>
      <c r="IL19" s="10"/>
      <c r="IM19" s="121"/>
      <c r="IN19" s="70"/>
      <c r="IS19" s="10"/>
      <c r="IT19" s="121"/>
      <c r="IU19" s="70"/>
      <c r="IZ19" s="10"/>
      <c r="JA19" s="121"/>
      <c r="JB19" s="70"/>
      <c r="JG19" s="10"/>
      <c r="JH19" s="121"/>
      <c r="JI19" s="70"/>
      <c r="JN19" s="10"/>
      <c r="JO19" s="121"/>
      <c r="JP19" s="70"/>
      <c r="JU19" s="10"/>
      <c r="JV19" s="121"/>
      <c r="JW19" s="70"/>
      <c r="KB19" s="10"/>
      <c r="KC19" s="121"/>
      <c r="KD19" s="70"/>
      <c r="KI19" s="10"/>
      <c r="KJ19" s="121"/>
      <c r="KK19" s="70"/>
      <c r="KP19" s="10"/>
      <c r="KQ19" s="121"/>
      <c r="KR19" s="70"/>
      <c r="KW19" s="10"/>
      <c r="KX19" s="121"/>
      <c r="KY19" s="70"/>
      <c r="LD19" s="10"/>
      <c r="LE19" s="121"/>
      <c r="LF19" s="70"/>
      <c r="LK19" s="10"/>
      <c r="LL19" s="121"/>
      <c r="LM19" s="70"/>
      <c r="LR19" s="10"/>
      <c r="LS19" s="121"/>
      <c r="LT19" s="70"/>
      <c r="LY19" s="10"/>
      <c r="LZ19" s="121"/>
      <c r="MA19" s="70"/>
      <c r="MF19" s="10"/>
      <c r="MG19" s="121"/>
      <c r="MH19" s="70"/>
      <c r="MM19" s="10"/>
      <c r="MN19" s="121"/>
      <c r="MO19" s="70"/>
      <c r="MT19" s="10"/>
      <c r="MU19" s="121"/>
      <c r="MV19" s="70"/>
      <c r="NA19" s="10"/>
      <c r="NB19" s="121"/>
      <c r="NC19" s="70"/>
      <c r="NH19" s="10"/>
      <c r="NI19" s="121"/>
      <c r="NJ19" s="70"/>
      <c r="NO19" s="10"/>
      <c r="NP19" s="121"/>
      <c r="NQ19" s="70"/>
      <c r="NV19" s="10"/>
      <c r="NW19" s="121"/>
      <c r="NX19" s="70"/>
      <c r="OC19" s="10"/>
      <c r="OD19" s="121"/>
      <c r="OE19" s="70"/>
      <c r="OJ19" s="10"/>
      <c r="OK19" s="121"/>
      <c r="OL19" s="70"/>
      <c r="OQ19" s="10"/>
      <c r="OR19" s="121"/>
      <c r="OS19" s="70"/>
      <c r="OX19" s="10"/>
      <c r="OY19" s="121"/>
      <c r="OZ19" s="70"/>
      <c r="PE19" s="10"/>
      <c r="PF19" s="121"/>
      <c r="PG19" s="70"/>
      <c r="PL19" s="10"/>
      <c r="PM19" s="121"/>
      <c r="PN19" s="70"/>
      <c r="PS19" s="10"/>
      <c r="PT19" s="121"/>
      <c r="PU19" s="70"/>
      <c r="PZ19" s="10"/>
      <c r="QA19" s="121"/>
      <c r="QB19" s="70"/>
      <c r="QG19" s="10"/>
      <c r="QH19" s="121"/>
      <c r="QI19" s="70"/>
      <c r="QN19" s="10"/>
      <c r="QO19" s="121"/>
      <c r="QP19" s="70"/>
      <c r="QU19" s="10"/>
      <c r="QV19" s="121"/>
      <c r="QW19" s="70"/>
      <c r="RB19" s="10"/>
      <c r="RC19" s="121"/>
      <c r="RD19" s="70"/>
      <c r="RI19" s="10"/>
      <c r="RJ19" s="121"/>
      <c r="RK19" s="70"/>
      <c r="RP19" s="10"/>
      <c r="RQ19" s="121"/>
      <c r="RR19" s="70"/>
      <c r="RW19" s="10"/>
      <c r="RX19" s="121"/>
      <c r="RY19" s="70"/>
      <c r="SD19" s="10"/>
      <c r="SE19" s="121"/>
      <c r="SF19" s="70"/>
      <c r="SK19" s="10"/>
      <c r="SL19" s="121"/>
      <c r="SM19" s="70"/>
      <c r="SR19" s="10"/>
      <c r="SS19" s="121"/>
      <c r="ST19" s="70"/>
      <c r="SY19" s="10"/>
      <c r="SZ19" s="121"/>
      <c r="TA19" s="70"/>
      <c r="TF19" s="10"/>
      <c r="TG19" s="121"/>
      <c r="TH19" s="70"/>
      <c r="TM19" s="10"/>
      <c r="TN19" s="121"/>
      <c r="TO19" s="70"/>
      <c r="TT19" s="10"/>
      <c r="TU19" s="121"/>
      <c r="TV19" s="70"/>
      <c r="UA19" s="10"/>
      <c r="UB19" s="121"/>
      <c r="UC19" s="70"/>
      <c r="UH19" s="10"/>
      <c r="UI19" s="121"/>
      <c r="UJ19" s="70"/>
      <c r="UO19" s="10"/>
      <c r="UP19" s="121"/>
      <c r="UQ19" s="70"/>
      <c r="UV19" s="10"/>
      <c r="UW19" s="121"/>
      <c r="UX19" s="70"/>
      <c r="VC19" s="10"/>
      <c r="VD19" s="121"/>
      <c r="VE19" s="70"/>
      <c r="VJ19" s="10"/>
      <c r="VK19" s="121"/>
      <c r="VL19" s="70"/>
      <c r="VQ19" s="10"/>
      <c r="VR19" s="121"/>
      <c r="VS19" s="70"/>
      <c r="VX19" s="10"/>
      <c r="VY19" s="121"/>
      <c r="VZ19" s="70"/>
      <c r="WE19" s="10"/>
      <c r="WF19" s="121"/>
      <c r="WG19" s="70"/>
      <c r="WL19" s="10"/>
      <c r="WM19" s="121"/>
      <c r="WN19" s="70"/>
      <c r="WS19" s="10"/>
      <c r="WT19" s="121"/>
      <c r="WU19" s="70"/>
      <c r="WZ19" s="10"/>
      <c r="XA19" s="121"/>
      <c r="XB19" s="70"/>
      <c r="XG19" s="10"/>
      <c r="XH19" s="121"/>
      <c r="XI19" s="70"/>
      <c r="XN19" s="10"/>
      <c r="XO19" s="121"/>
      <c r="XP19" s="70"/>
      <c r="XU19" s="10"/>
      <c r="XV19" s="121"/>
      <c r="XW19" s="70"/>
      <c r="YB19" s="10"/>
      <c r="YC19" s="121"/>
      <c r="YD19" s="70"/>
      <c r="YI19" s="10"/>
      <c r="YJ19" s="121"/>
      <c r="YK19" s="70"/>
      <c r="YP19" s="10"/>
      <c r="YQ19" s="121"/>
      <c r="YR19" s="70"/>
      <c r="YW19" s="10"/>
      <c r="YX19" s="121"/>
      <c r="YY19" s="70"/>
      <c r="ZD19" s="10"/>
      <c r="ZE19" s="121"/>
      <c r="ZF19" s="70"/>
      <c r="ZK19" s="10"/>
      <c r="ZL19" s="121"/>
      <c r="ZM19" s="70"/>
      <c r="ZR19" s="10"/>
      <c r="ZS19" s="121"/>
      <c r="ZT19" s="70"/>
      <c r="ZY19" s="10"/>
      <c r="ZZ19" s="121"/>
      <c r="AAA19" s="70"/>
      <c r="AAF19" s="10"/>
      <c r="AAG19" s="121"/>
      <c r="AAH19" s="70"/>
      <c r="AAM19" s="10"/>
      <c r="AAN19" s="121"/>
      <c r="AAO19" s="70"/>
      <c r="AAT19" s="10"/>
      <c r="AAU19" s="121"/>
      <c r="AAV19" s="70"/>
      <c r="ABA19" s="10"/>
      <c r="ABB19" s="121"/>
      <c r="ABC19" s="70"/>
      <c r="ABH19" s="10"/>
      <c r="ABI19" s="121"/>
      <c r="ABJ19" s="70"/>
      <c r="ABO19" s="10"/>
      <c r="ABP19" s="121"/>
      <c r="ABQ19" s="70"/>
      <c r="ABV19" s="10"/>
      <c r="ABW19" s="121"/>
      <c r="ABX19" s="70"/>
      <c r="ACC19" s="10"/>
      <c r="ACD19" s="121"/>
      <c r="ACE19" s="70"/>
      <c r="ACJ19" s="10"/>
      <c r="ACK19" s="121"/>
      <c r="ACL19" s="70"/>
      <c r="ACQ19" s="10"/>
      <c r="ACR19" s="121"/>
      <c r="ACS19" s="70"/>
      <c r="ACX19" s="10"/>
      <c r="ACY19" s="121"/>
      <c r="ACZ19" s="70"/>
      <c r="ADE19" s="10"/>
      <c r="ADF19" s="121"/>
      <c r="ADG19" s="70"/>
      <c r="ADL19" s="10"/>
      <c r="ADM19" s="121"/>
      <c r="ADN19" s="70"/>
      <c r="ADS19" s="10"/>
      <c r="ADT19" s="121"/>
      <c r="ADU19" s="70"/>
      <c r="ADZ19" s="10"/>
      <c r="AEA19" s="121"/>
      <c r="AEB19" s="70"/>
      <c r="AEG19" s="10"/>
      <c r="AEH19" s="121"/>
      <c r="AEI19" s="70"/>
      <c r="AEN19" s="10"/>
      <c r="AEO19" s="121"/>
      <c r="AEP19" s="70"/>
      <c r="AEU19" s="10"/>
      <c r="AEV19" s="121"/>
      <c r="AEW19" s="70"/>
      <c r="AFB19" s="10"/>
      <c r="AFC19" s="121"/>
      <c r="AFD19" s="70"/>
      <c r="AFI19" s="10"/>
      <c r="AFJ19" s="121"/>
      <c r="AFK19" s="70"/>
      <c r="AFP19" s="10"/>
      <c r="AFQ19" s="121"/>
      <c r="AFR19" s="70"/>
      <c r="AFW19" s="10"/>
      <c r="AFX19" s="121"/>
      <c r="AFY19" s="70"/>
      <c r="AGD19" s="10"/>
      <c r="AGE19" s="121"/>
      <c r="AGF19" s="70"/>
      <c r="AGK19" s="10"/>
      <c r="AGL19" s="121"/>
      <c r="AGM19" s="70"/>
      <c r="AGR19" s="10"/>
      <c r="AGS19" s="121"/>
      <c r="AGT19" s="70"/>
      <c r="AGY19" s="10"/>
      <c r="AGZ19" s="121"/>
      <c r="AHA19" s="70"/>
      <c r="AHF19" s="10"/>
      <c r="AHG19" s="121"/>
      <c r="AHH19" s="70"/>
      <c r="AHM19" s="10"/>
      <c r="AHN19" s="121"/>
      <c r="AHO19" s="70"/>
      <c r="AHT19" s="10"/>
      <c r="AHU19" s="121"/>
      <c r="AHV19" s="70"/>
      <c r="AIA19" s="10"/>
      <c r="AIB19" s="121"/>
      <c r="AIC19" s="70"/>
      <c r="AIH19" s="10"/>
      <c r="AII19" s="121"/>
      <c r="AIJ19" s="70"/>
      <c r="AIO19" s="10"/>
      <c r="AIP19" s="121"/>
      <c r="AIQ19" s="70"/>
      <c r="AIV19" s="10"/>
      <c r="AIW19" s="121"/>
      <c r="AIX19" s="70"/>
      <c r="AJC19" s="10"/>
      <c r="AJD19" s="121"/>
      <c r="AJE19" s="70"/>
      <c r="AJJ19" s="10"/>
      <c r="AJK19" s="121"/>
      <c r="AJL19" s="70"/>
      <c r="AJQ19" s="10"/>
      <c r="AJR19" s="121"/>
      <c r="AJS19" s="70"/>
      <c r="AJX19" s="10"/>
      <c r="AJY19" s="121"/>
      <c r="AJZ19" s="70"/>
      <c r="AKE19" s="10"/>
      <c r="AKF19" s="121"/>
      <c r="AKG19" s="70"/>
      <c r="AKL19" s="10"/>
      <c r="AKM19" s="121"/>
      <c r="AKN19" s="70"/>
      <c r="AKS19" s="10"/>
      <c r="AKT19" s="121"/>
      <c r="AKU19" s="70"/>
      <c r="AKZ19" s="10"/>
      <c r="ALA19" s="121"/>
      <c r="ALB19" s="70"/>
      <c r="ALG19" s="10"/>
      <c r="ALH19" s="121"/>
      <c r="ALI19" s="70"/>
      <c r="ALN19" s="10"/>
      <c r="ALO19" s="121"/>
      <c r="ALP19" s="70"/>
      <c r="ALU19" s="10"/>
      <c r="ALV19" s="121"/>
      <c r="ALW19" s="70"/>
      <c r="AMB19" s="10"/>
      <c r="AMC19" s="121"/>
      <c r="AMD19" s="70"/>
      <c r="AMI19" s="10"/>
      <c r="AMJ19" s="121"/>
      <c r="AMK19" s="70"/>
      <c r="AMP19" s="10"/>
      <c r="AMQ19" s="121"/>
      <c r="AMR19" s="70"/>
      <c r="AMW19" s="10"/>
      <c r="AMX19" s="121"/>
      <c r="AMY19" s="70"/>
      <c r="AND19" s="10"/>
      <c r="ANE19" s="121"/>
      <c r="ANF19" s="70"/>
      <c r="ANK19" s="10"/>
      <c r="ANL19" s="121"/>
      <c r="ANM19" s="70"/>
      <c r="ANR19" s="10"/>
      <c r="ANS19" s="121"/>
      <c r="ANT19" s="70"/>
      <c r="ANY19" s="10"/>
      <c r="ANZ19" s="121"/>
      <c r="AOA19" s="70"/>
      <c r="AOF19" s="10"/>
      <c r="AOG19" s="121"/>
      <c r="AOH19" s="70"/>
      <c r="AOM19" s="10"/>
      <c r="AON19" s="121"/>
      <c r="AOO19" s="70"/>
      <c r="AOT19" s="10"/>
      <c r="AOU19" s="121"/>
      <c r="AOV19" s="70"/>
      <c r="APA19" s="10"/>
      <c r="APB19" s="121"/>
      <c r="APC19" s="70"/>
      <c r="APH19" s="10"/>
      <c r="API19" s="121"/>
      <c r="APJ19" s="70"/>
      <c r="APO19" s="10"/>
      <c r="APP19" s="121"/>
      <c r="APQ19" s="70"/>
      <c r="APV19" s="10"/>
      <c r="APW19" s="121"/>
      <c r="APX19" s="70"/>
      <c r="AQC19" s="10"/>
      <c r="AQD19" s="121"/>
      <c r="AQE19" s="70"/>
      <c r="AQJ19" s="10"/>
      <c r="AQK19" s="121"/>
      <c r="AQL19" s="70"/>
      <c r="AQQ19" s="10"/>
      <c r="AQR19" s="121"/>
      <c r="AQS19" s="70"/>
      <c r="AQX19" s="10"/>
      <c r="AQY19" s="121"/>
      <c r="AQZ19" s="70"/>
      <c r="ARE19" s="10"/>
      <c r="ARF19" s="121"/>
      <c r="ARG19" s="70"/>
      <c r="ARL19" s="10"/>
      <c r="ARM19" s="121"/>
      <c r="ARN19" s="70"/>
      <c r="ARS19" s="10"/>
      <c r="ART19" s="121"/>
      <c r="ARU19" s="70"/>
      <c r="ARZ19" s="10"/>
      <c r="ASA19" s="121"/>
      <c r="ASB19" s="70"/>
      <c r="ASG19" s="10"/>
      <c r="ASH19" s="121"/>
      <c r="ASI19" s="70"/>
      <c r="ASN19" s="10"/>
      <c r="ASO19" s="121"/>
      <c r="ASP19" s="70"/>
      <c r="ASU19" s="10"/>
      <c r="ASV19" s="121"/>
      <c r="ASW19" s="70"/>
      <c r="ATB19" s="10"/>
      <c r="ATC19" s="121"/>
      <c r="ATD19" s="70"/>
      <c r="ATI19" s="10"/>
      <c r="ATJ19" s="121"/>
      <c r="ATK19" s="70"/>
      <c r="ATP19" s="10"/>
      <c r="ATQ19" s="121"/>
      <c r="ATR19" s="70"/>
      <c r="ATW19" s="10"/>
      <c r="ATX19" s="121"/>
      <c r="ATY19" s="70"/>
      <c r="AUD19" s="10"/>
      <c r="AUE19" s="121"/>
      <c r="AUF19" s="70"/>
      <c r="AUK19" s="10"/>
      <c r="AUL19" s="121"/>
      <c r="AUM19" s="70"/>
      <c r="AUR19" s="10"/>
      <c r="AUS19" s="121"/>
      <c r="AUT19" s="70"/>
      <c r="AUY19" s="10"/>
      <c r="AUZ19" s="121"/>
      <c r="AVA19" s="70"/>
      <c r="AVF19" s="10"/>
      <c r="AVG19" s="121"/>
      <c r="AVH19" s="70"/>
      <c r="AVM19" s="10"/>
      <c r="AVN19" s="121"/>
      <c r="AVO19" s="70"/>
      <c r="AVT19" s="10"/>
      <c r="AVU19" s="121"/>
      <c r="AVV19" s="70"/>
      <c r="AWA19" s="10"/>
      <c r="AWB19" s="121"/>
      <c r="AWC19" s="70"/>
      <c r="AWH19" s="10"/>
      <c r="AWI19" s="121"/>
      <c r="AWJ19" s="70"/>
      <c r="AWO19" s="10"/>
      <c r="AWP19" s="121"/>
      <c r="AWQ19" s="70"/>
      <c r="AWV19" s="10"/>
      <c r="AWW19" s="121"/>
      <c r="AWX19" s="70"/>
      <c r="AXC19" s="10"/>
      <c r="AXD19" s="121"/>
      <c r="AXE19" s="70"/>
      <c r="AXJ19" s="10"/>
      <c r="AXK19" s="121"/>
      <c r="AXL19" s="70"/>
      <c r="AXQ19" s="10"/>
      <c r="AXR19" s="121"/>
      <c r="AXS19" s="70"/>
      <c r="AXX19" s="10"/>
      <c r="AXY19" s="121"/>
      <c r="AXZ19" s="70"/>
      <c r="AYE19" s="10"/>
      <c r="AYF19" s="121"/>
      <c r="AYG19" s="70"/>
      <c r="AYL19" s="10"/>
      <c r="AYM19" s="121"/>
      <c r="AYN19" s="70"/>
      <c r="AYS19" s="10"/>
      <c r="AYT19" s="121"/>
      <c r="AYU19" s="70"/>
      <c r="AYZ19" s="10"/>
      <c r="AZA19" s="121"/>
      <c r="AZB19" s="70"/>
      <c r="AZG19" s="10"/>
      <c r="AZH19" s="121"/>
      <c r="AZI19" s="70"/>
      <c r="AZN19" s="10"/>
      <c r="AZO19" s="121"/>
      <c r="AZP19" s="70"/>
      <c r="AZU19" s="10"/>
      <c r="AZV19" s="121"/>
      <c r="AZW19" s="70"/>
      <c r="BAB19" s="10"/>
      <c r="BAC19" s="121"/>
      <c r="BAD19" s="70"/>
      <c r="BAI19" s="10"/>
      <c r="BAJ19" s="121"/>
      <c r="BAK19" s="70"/>
      <c r="BAP19" s="10"/>
      <c r="BAQ19" s="121"/>
      <c r="BAR19" s="70"/>
      <c r="BAW19" s="10"/>
      <c r="BAX19" s="121"/>
      <c r="BAY19" s="70"/>
      <c r="BBD19" s="10"/>
      <c r="BBE19" s="121"/>
      <c r="BBF19" s="70"/>
      <c r="BBK19" s="10"/>
      <c r="BBL19" s="121"/>
      <c r="BBM19" s="70"/>
      <c r="BBR19" s="10"/>
      <c r="BBS19" s="121"/>
      <c r="BBT19" s="70"/>
      <c r="BBY19" s="10"/>
      <c r="BBZ19" s="121"/>
      <c r="BCA19" s="70"/>
      <c r="BCF19" s="10"/>
      <c r="BCG19" s="121"/>
      <c r="BCH19" s="70"/>
      <c r="BCM19" s="10"/>
      <c r="BCN19" s="121"/>
      <c r="BCO19" s="70"/>
      <c r="BCT19" s="10"/>
      <c r="BCU19" s="121"/>
      <c r="BCV19" s="70"/>
      <c r="BDA19" s="10"/>
      <c r="BDB19" s="121"/>
      <c r="BDC19" s="70"/>
      <c r="BDH19" s="10"/>
      <c r="BDI19" s="121"/>
      <c r="BDJ19" s="70"/>
      <c r="BDO19" s="10"/>
      <c r="BDP19" s="121"/>
      <c r="BDQ19" s="70"/>
      <c r="BDV19" s="10"/>
      <c r="BDW19" s="121"/>
      <c r="BDX19" s="70"/>
      <c r="BEC19" s="10"/>
      <c r="BED19" s="121"/>
      <c r="BEE19" s="70"/>
      <c r="BEJ19" s="10"/>
      <c r="BEK19" s="121"/>
      <c r="BEL19" s="70"/>
      <c r="BEQ19" s="10"/>
      <c r="BER19" s="121"/>
      <c r="BES19" s="70"/>
      <c r="BEX19" s="10"/>
      <c r="BEY19" s="121"/>
      <c r="BEZ19" s="70"/>
      <c r="BFE19" s="10"/>
      <c r="BFF19" s="121"/>
      <c r="BFG19" s="70"/>
      <c r="BFL19" s="10"/>
      <c r="BFM19" s="121"/>
      <c r="BFN19" s="70"/>
      <c r="BFS19" s="10"/>
      <c r="BFT19" s="121"/>
      <c r="BFU19" s="70"/>
      <c r="BFZ19" s="10"/>
      <c r="BGA19" s="121"/>
      <c r="BGB19" s="70"/>
      <c r="BGG19" s="10"/>
      <c r="BGH19" s="121"/>
      <c r="BGI19" s="70"/>
      <c r="BGN19" s="10"/>
      <c r="BGO19" s="121"/>
      <c r="BGP19" s="70"/>
      <c r="BGU19" s="10"/>
      <c r="BGV19" s="121"/>
      <c r="BGW19" s="70"/>
      <c r="BHB19" s="10"/>
      <c r="BHC19" s="121"/>
      <c r="BHD19" s="70"/>
      <c r="BHI19" s="10"/>
      <c r="BHJ19" s="121"/>
      <c r="BHK19" s="70"/>
      <c r="BHP19" s="10"/>
      <c r="BHQ19" s="121"/>
      <c r="BHR19" s="70"/>
      <c r="BHW19" s="10"/>
      <c r="BHX19" s="121"/>
      <c r="BHY19" s="70"/>
      <c r="BID19" s="10"/>
      <c r="BIE19" s="121"/>
      <c r="BIF19" s="70"/>
      <c r="BIK19" s="10"/>
      <c r="BIL19" s="121"/>
      <c r="BIM19" s="70"/>
      <c r="BIR19" s="10"/>
      <c r="BIS19" s="121"/>
      <c r="BIT19" s="70"/>
      <c r="BIY19" s="10"/>
      <c r="BIZ19" s="121"/>
      <c r="BJA19" s="70"/>
      <c r="BJF19" s="10"/>
      <c r="BJG19" s="121"/>
      <c r="BJH19" s="70"/>
      <c r="BJM19" s="10"/>
      <c r="BJN19" s="121"/>
      <c r="BJO19" s="70"/>
      <c r="BJT19" s="10"/>
      <c r="BJU19" s="121"/>
      <c r="BJV19" s="70"/>
      <c r="BKA19" s="10"/>
      <c r="BKB19" s="121"/>
      <c r="BKC19" s="70"/>
      <c r="BKH19" s="10"/>
      <c r="BKI19" s="121"/>
      <c r="BKJ19" s="70"/>
      <c r="BKO19" s="10"/>
      <c r="BKP19" s="121"/>
      <c r="BKQ19" s="70"/>
      <c r="BKV19" s="10"/>
      <c r="BKW19" s="121"/>
      <c r="BKX19" s="70"/>
      <c r="BLC19" s="10"/>
      <c r="BLD19" s="121"/>
      <c r="BLE19" s="70"/>
      <c r="BLJ19" s="10"/>
      <c r="BLK19" s="121"/>
      <c r="BLL19" s="70"/>
      <c r="BLQ19" s="10"/>
      <c r="BLR19" s="121"/>
      <c r="BLS19" s="70"/>
      <c r="BLX19" s="10"/>
      <c r="BLY19" s="121"/>
      <c r="BLZ19" s="70"/>
      <c r="BME19" s="10"/>
      <c r="BMF19" s="121"/>
      <c r="BMG19" s="70"/>
      <c r="BML19" s="10"/>
      <c r="BMM19" s="121"/>
      <c r="BMN19" s="70"/>
      <c r="BMS19" s="10"/>
      <c r="BMT19" s="121"/>
      <c r="BMU19" s="70"/>
      <c r="BMZ19" s="10"/>
      <c r="BNA19" s="121"/>
      <c r="BNB19" s="70"/>
      <c r="BNG19" s="10"/>
      <c r="BNH19" s="121"/>
      <c r="BNI19" s="70"/>
      <c r="BNN19" s="10"/>
      <c r="BNO19" s="121"/>
      <c r="BNP19" s="70"/>
      <c r="BNU19" s="10"/>
      <c r="BNV19" s="121"/>
      <c r="BNW19" s="70"/>
      <c r="BOB19" s="10"/>
      <c r="BOC19" s="121"/>
      <c r="BOD19" s="70"/>
      <c r="BOI19" s="10"/>
      <c r="BOJ19" s="121"/>
      <c r="BOK19" s="70"/>
      <c r="BOP19" s="10"/>
      <c r="BOQ19" s="121"/>
      <c r="BOR19" s="70"/>
      <c r="BOW19" s="10"/>
      <c r="BOX19" s="121"/>
      <c r="BOY19" s="70"/>
      <c r="BPD19" s="10"/>
      <c r="BPE19" s="121"/>
      <c r="BPF19" s="70"/>
      <c r="BPK19" s="10"/>
      <c r="BPL19" s="121"/>
      <c r="BPM19" s="70"/>
      <c r="BPR19" s="10"/>
      <c r="BPS19" s="121"/>
      <c r="BPT19" s="70"/>
      <c r="BPY19" s="10"/>
      <c r="BPZ19" s="121"/>
      <c r="BQA19" s="70"/>
      <c r="BQF19" s="10"/>
      <c r="BQG19" s="121"/>
      <c r="BQH19" s="70"/>
      <c r="BQM19" s="10"/>
      <c r="BQN19" s="121"/>
      <c r="BQO19" s="70"/>
      <c r="BQT19" s="10"/>
      <c r="BQU19" s="121"/>
      <c r="BQV19" s="70"/>
      <c r="BRA19" s="10"/>
      <c r="BRB19" s="121"/>
      <c r="BRC19" s="70"/>
      <c r="BRH19" s="10"/>
      <c r="BRI19" s="121"/>
      <c r="BRJ19" s="70"/>
      <c r="BRO19" s="10"/>
      <c r="BRP19" s="121"/>
      <c r="BRQ19" s="70"/>
      <c r="BRV19" s="10"/>
      <c r="BRW19" s="121"/>
      <c r="BRX19" s="70"/>
      <c r="BSC19" s="10"/>
      <c r="BSD19" s="121"/>
      <c r="BSE19" s="70"/>
      <c r="BSJ19" s="10"/>
      <c r="BSK19" s="121"/>
      <c r="BSL19" s="70"/>
      <c r="BSQ19" s="10"/>
      <c r="BSR19" s="121"/>
      <c r="BSS19" s="70"/>
      <c r="BSX19" s="10"/>
      <c r="BSY19" s="121"/>
      <c r="BSZ19" s="70"/>
      <c r="BTE19" s="10"/>
      <c r="BTF19" s="121"/>
      <c r="BTG19" s="70"/>
      <c r="BTL19" s="10"/>
      <c r="BTM19" s="121"/>
      <c r="BTN19" s="70"/>
      <c r="BTS19" s="10"/>
      <c r="BTT19" s="121"/>
      <c r="BTU19" s="70"/>
      <c r="BTZ19" s="10"/>
      <c r="BUA19" s="121"/>
      <c r="BUB19" s="70"/>
      <c r="BUG19" s="10"/>
      <c r="BUH19" s="121"/>
      <c r="BUI19" s="70"/>
      <c r="BUN19" s="10"/>
      <c r="BUO19" s="121"/>
      <c r="BUP19" s="70"/>
      <c r="BUU19" s="10"/>
      <c r="BUV19" s="121"/>
      <c r="BUW19" s="70"/>
      <c r="BVB19" s="10"/>
      <c r="BVC19" s="121"/>
      <c r="BVD19" s="70"/>
      <c r="BVI19" s="10"/>
      <c r="BVJ19" s="121"/>
      <c r="BVK19" s="70"/>
      <c r="BVP19" s="10"/>
      <c r="BVQ19" s="121"/>
      <c r="BVR19" s="70"/>
      <c r="BVW19" s="10"/>
      <c r="BVX19" s="121"/>
      <c r="BVY19" s="70"/>
      <c r="BWD19" s="10"/>
      <c r="BWE19" s="121"/>
      <c r="BWF19" s="70"/>
      <c r="BWK19" s="10"/>
      <c r="BWL19" s="121"/>
      <c r="BWM19" s="70"/>
      <c r="BWR19" s="10"/>
      <c r="BWS19" s="121"/>
      <c r="BWT19" s="70"/>
      <c r="BWY19" s="10"/>
      <c r="BWZ19" s="121"/>
      <c r="BXA19" s="70"/>
      <c r="BXF19" s="10"/>
      <c r="BXG19" s="121"/>
      <c r="BXH19" s="70"/>
      <c r="BXM19" s="10"/>
      <c r="BXN19" s="121"/>
      <c r="BXO19" s="70"/>
      <c r="BXT19" s="10"/>
      <c r="BXU19" s="121"/>
      <c r="BXV19" s="70"/>
      <c r="BYA19" s="10"/>
      <c r="BYB19" s="121"/>
      <c r="BYC19" s="70"/>
      <c r="BYH19" s="10"/>
      <c r="BYI19" s="121"/>
      <c r="BYJ19" s="70"/>
      <c r="BYO19" s="10"/>
      <c r="BYP19" s="121"/>
      <c r="BYQ19" s="70"/>
      <c r="BYV19" s="10"/>
      <c r="BYW19" s="121"/>
      <c r="BYX19" s="70"/>
      <c r="BZC19" s="10"/>
      <c r="BZD19" s="121"/>
      <c r="BZE19" s="70"/>
      <c r="BZJ19" s="10"/>
      <c r="BZK19" s="121"/>
      <c r="BZL19" s="70"/>
      <c r="BZQ19" s="10"/>
      <c r="BZR19" s="121"/>
      <c r="BZS19" s="70"/>
      <c r="BZX19" s="10"/>
      <c r="BZY19" s="121"/>
      <c r="BZZ19" s="70"/>
      <c r="CAE19" s="10"/>
      <c r="CAF19" s="121"/>
      <c r="CAG19" s="70"/>
      <c r="CAL19" s="10"/>
      <c r="CAM19" s="121"/>
      <c r="CAN19" s="70"/>
      <c r="CAS19" s="10"/>
      <c r="CAT19" s="121"/>
      <c r="CAU19" s="70"/>
      <c r="CAZ19" s="10"/>
      <c r="CBA19" s="121"/>
      <c r="CBB19" s="70"/>
      <c r="CBG19" s="10"/>
      <c r="CBH19" s="121"/>
      <c r="CBI19" s="70"/>
      <c r="CBN19" s="10"/>
      <c r="CBO19" s="121"/>
      <c r="CBP19" s="70"/>
      <c r="CBU19" s="10"/>
      <c r="CBV19" s="121"/>
      <c r="CBW19" s="70"/>
      <c r="CCB19" s="10"/>
      <c r="CCC19" s="121"/>
      <c r="CCD19" s="70"/>
      <c r="CCI19" s="10"/>
      <c r="CCJ19" s="121"/>
      <c r="CCK19" s="70"/>
      <c r="CCP19" s="10"/>
      <c r="CCQ19" s="121"/>
      <c r="CCR19" s="70"/>
      <c r="CCW19" s="10"/>
      <c r="CCX19" s="121"/>
      <c r="CCY19" s="70"/>
      <c r="CDD19" s="10"/>
      <c r="CDE19" s="121"/>
      <c r="CDF19" s="70"/>
      <c r="CDK19" s="10"/>
      <c r="CDL19" s="121"/>
      <c r="CDM19" s="70"/>
      <c r="CDR19" s="10"/>
      <c r="CDS19" s="121"/>
      <c r="CDT19" s="70"/>
      <c r="CDY19" s="10"/>
      <c r="CDZ19" s="121"/>
      <c r="CEA19" s="70"/>
      <c r="CEF19" s="10"/>
      <c r="CEG19" s="121"/>
      <c r="CEH19" s="70"/>
      <c r="CEM19" s="10"/>
      <c r="CEN19" s="121"/>
      <c r="CEO19" s="70"/>
      <c r="CET19" s="10"/>
      <c r="CEU19" s="121"/>
      <c r="CEV19" s="70"/>
      <c r="CFA19" s="10"/>
      <c r="CFB19" s="121"/>
      <c r="CFC19" s="70"/>
      <c r="CFH19" s="10"/>
      <c r="CFI19" s="121"/>
      <c r="CFJ19" s="70"/>
      <c r="CFO19" s="10"/>
      <c r="CFP19" s="121"/>
      <c r="CFQ19" s="70"/>
      <c r="CFV19" s="10"/>
      <c r="CFW19" s="121"/>
      <c r="CFX19" s="70"/>
      <c r="CGC19" s="10"/>
      <c r="CGD19" s="121"/>
      <c r="CGE19" s="70"/>
      <c r="CGJ19" s="10"/>
      <c r="CGK19" s="121"/>
      <c r="CGL19" s="70"/>
      <c r="CGQ19" s="10"/>
      <c r="CGR19" s="121"/>
      <c r="CGS19" s="70"/>
      <c r="CGX19" s="10"/>
      <c r="CGY19" s="121"/>
      <c r="CGZ19" s="70"/>
      <c r="CHE19" s="10"/>
      <c r="CHF19" s="121"/>
      <c r="CHG19" s="70"/>
      <c r="CHL19" s="10"/>
      <c r="CHM19" s="121"/>
      <c r="CHN19" s="70"/>
      <c r="CHS19" s="10"/>
      <c r="CHT19" s="121"/>
      <c r="CHU19" s="70"/>
      <c r="CHZ19" s="10"/>
      <c r="CIA19" s="121"/>
      <c r="CIB19" s="70"/>
      <c r="CIG19" s="10"/>
      <c r="CIH19" s="121"/>
      <c r="CII19" s="70"/>
      <c r="CIN19" s="10"/>
      <c r="CIO19" s="121"/>
      <c r="CIP19" s="70"/>
      <c r="CIU19" s="10"/>
      <c r="CIV19" s="121"/>
      <c r="CIW19" s="70"/>
      <c r="CJB19" s="10"/>
      <c r="CJC19" s="121"/>
      <c r="CJD19" s="70"/>
      <c r="CJI19" s="10"/>
      <c r="CJJ19" s="121"/>
      <c r="CJK19" s="70"/>
      <c r="CJP19" s="10"/>
      <c r="CJQ19" s="121"/>
      <c r="CJR19" s="70"/>
      <c r="CJW19" s="10"/>
      <c r="CJX19" s="121"/>
      <c r="CJY19" s="70"/>
      <c r="CKD19" s="10"/>
      <c r="CKE19" s="121"/>
      <c r="CKF19" s="70"/>
      <c r="CKK19" s="10"/>
      <c r="CKL19" s="121"/>
      <c r="CKM19" s="70"/>
      <c r="CKR19" s="10"/>
      <c r="CKS19" s="121"/>
      <c r="CKT19" s="70"/>
      <c r="CKY19" s="10"/>
      <c r="CKZ19" s="121"/>
      <c r="CLA19" s="70"/>
      <c r="CLF19" s="10"/>
      <c r="CLG19" s="121"/>
      <c r="CLH19" s="70"/>
      <c r="CLM19" s="10"/>
      <c r="CLN19" s="121"/>
      <c r="CLO19" s="70"/>
      <c r="CLT19" s="10"/>
      <c r="CLU19" s="121"/>
      <c r="CLV19" s="70"/>
      <c r="CMA19" s="10"/>
      <c r="CMB19" s="121"/>
      <c r="CMC19" s="70"/>
      <c r="CMH19" s="10"/>
      <c r="CMI19" s="121"/>
      <c r="CMJ19" s="70"/>
      <c r="CMO19" s="10"/>
      <c r="CMP19" s="121"/>
      <c r="CMQ19" s="70"/>
      <c r="CMV19" s="10"/>
      <c r="CMW19" s="121"/>
      <c r="CMX19" s="70"/>
      <c r="CNC19" s="10"/>
      <c r="CND19" s="121"/>
      <c r="CNE19" s="70"/>
      <c r="CNJ19" s="10"/>
      <c r="CNK19" s="121"/>
      <c r="CNL19" s="70"/>
      <c r="CNQ19" s="10"/>
      <c r="CNR19" s="121"/>
      <c r="CNS19" s="70"/>
      <c r="CNX19" s="10"/>
      <c r="CNY19" s="121"/>
      <c r="CNZ19" s="70"/>
      <c r="COE19" s="10"/>
      <c r="COF19" s="121"/>
      <c r="COG19" s="70"/>
      <c r="COL19" s="10"/>
      <c r="COM19" s="121"/>
      <c r="CON19" s="70"/>
      <c r="COS19" s="10"/>
      <c r="COT19" s="121"/>
      <c r="COU19" s="70"/>
      <c r="COZ19" s="10"/>
      <c r="CPA19" s="121"/>
      <c r="CPB19" s="70"/>
      <c r="CPG19" s="10"/>
      <c r="CPH19" s="121"/>
      <c r="CPI19" s="70"/>
      <c r="CPN19" s="10"/>
      <c r="CPO19" s="121"/>
      <c r="CPP19" s="70"/>
      <c r="CPU19" s="10"/>
      <c r="CPV19" s="121"/>
      <c r="CPW19" s="70"/>
      <c r="CQB19" s="10"/>
      <c r="CQC19" s="121"/>
      <c r="CQD19" s="70"/>
      <c r="CQI19" s="10"/>
      <c r="CQJ19" s="121"/>
      <c r="CQK19" s="70"/>
      <c r="CQP19" s="10"/>
      <c r="CQQ19" s="121"/>
      <c r="CQR19" s="70"/>
      <c r="CQW19" s="10"/>
      <c r="CQX19" s="121"/>
      <c r="CQY19" s="70"/>
      <c r="CRD19" s="10"/>
      <c r="CRE19" s="121"/>
      <c r="CRF19" s="70"/>
      <c r="CRK19" s="10"/>
      <c r="CRL19" s="121"/>
      <c r="CRM19" s="70"/>
      <c r="CRR19" s="10"/>
      <c r="CRS19" s="121"/>
      <c r="CRT19" s="70"/>
      <c r="CRY19" s="10"/>
      <c r="CRZ19" s="121"/>
      <c r="CSA19" s="70"/>
      <c r="CSF19" s="10"/>
      <c r="CSG19" s="121"/>
      <c r="CSH19" s="70"/>
      <c r="CSM19" s="10"/>
      <c r="CSN19" s="121"/>
      <c r="CSO19" s="70"/>
      <c r="CST19" s="10"/>
      <c r="CSU19" s="121"/>
      <c r="CSV19" s="70"/>
      <c r="CTA19" s="10"/>
      <c r="CTB19" s="121"/>
      <c r="CTC19" s="70"/>
      <c r="CTH19" s="10"/>
      <c r="CTI19" s="121"/>
      <c r="CTJ19" s="70"/>
      <c r="CTO19" s="10"/>
      <c r="CTP19" s="121"/>
      <c r="CTQ19" s="70"/>
      <c r="CTV19" s="10"/>
      <c r="CTW19" s="121"/>
      <c r="CTX19" s="70"/>
      <c r="CUC19" s="10"/>
      <c r="CUD19" s="121"/>
      <c r="CUE19" s="70"/>
      <c r="CUJ19" s="10"/>
      <c r="CUK19" s="121"/>
      <c r="CUL19" s="70"/>
      <c r="CUQ19" s="10"/>
      <c r="CUR19" s="121"/>
      <c r="CUS19" s="70"/>
      <c r="CUX19" s="10"/>
      <c r="CUY19" s="121"/>
      <c r="CUZ19" s="70"/>
      <c r="CVE19" s="10"/>
      <c r="CVF19" s="121"/>
      <c r="CVG19" s="70"/>
      <c r="CVL19" s="10"/>
      <c r="CVM19" s="121"/>
      <c r="CVN19" s="70"/>
      <c r="CVS19" s="10"/>
      <c r="CVT19" s="121"/>
      <c r="CVU19" s="70"/>
      <c r="CVZ19" s="10"/>
      <c r="CWA19" s="121"/>
      <c r="CWB19" s="70"/>
      <c r="CWG19" s="10"/>
      <c r="CWH19" s="121"/>
      <c r="CWI19" s="70"/>
      <c r="CWN19" s="10"/>
      <c r="CWO19" s="121"/>
      <c r="CWP19" s="70"/>
      <c r="CWU19" s="10"/>
      <c r="CWV19" s="121"/>
      <c r="CWW19" s="70"/>
      <c r="CXB19" s="10"/>
      <c r="CXC19" s="121"/>
      <c r="CXD19" s="70"/>
      <c r="CXI19" s="10"/>
      <c r="CXJ19" s="121"/>
      <c r="CXK19" s="70"/>
      <c r="CXP19" s="10"/>
      <c r="CXQ19" s="121"/>
      <c r="CXR19" s="70"/>
      <c r="CXW19" s="10"/>
      <c r="CXX19" s="121"/>
      <c r="CXY19" s="70"/>
      <c r="CYD19" s="10"/>
      <c r="CYE19" s="121"/>
      <c r="CYF19" s="70"/>
      <c r="CYK19" s="10"/>
      <c r="CYL19" s="121"/>
      <c r="CYM19" s="70"/>
      <c r="CYR19" s="10"/>
      <c r="CYS19" s="121"/>
      <c r="CYT19" s="70"/>
      <c r="CYY19" s="10"/>
      <c r="CYZ19" s="121"/>
      <c r="CZA19" s="70"/>
      <c r="CZF19" s="10"/>
      <c r="CZG19" s="121"/>
      <c r="CZH19" s="70"/>
      <c r="CZM19" s="10"/>
      <c r="CZN19" s="121"/>
      <c r="CZO19" s="70"/>
      <c r="CZT19" s="10"/>
      <c r="CZU19" s="121"/>
      <c r="CZV19" s="70"/>
      <c r="DAA19" s="10"/>
      <c r="DAB19" s="121"/>
      <c r="DAC19" s="70"/>
      <c r="DAH19" s="10"/>
      <c r="DAI19" s="121"/>
      <c r="DAJ19" s="70"/>
      <c r="DAO19" s="10"/>
      <c r="DAP19" s="121"/>
      <c r="DAQ19" s="70"/>
      <c r="DAV19" s="10"/>
      <c r="DAW19" s="121"/>
      <c r="DAX19" s="70"/>
      <c r="DBC19" s="10"/>
      <c r="DBD19" s="121"/>
      <c r="DBE19" s="70"/>
      <c r="DBJ19" s="10"/>
      <c r="DBK19" s="121"/>
      <c r="DBL19" s="70"/>
      <c r="DBQ19" s="10"/>
      <c r="DBR19" s="121"/>
      <c r="DBS19" s="70"/>
      <c r="DBX19" s="10"/>
      <c r="DBY19" s="121"/>
      <c r="DBZ19" s="70"/>
      <c r="DCE19" s="10"/>
      <c r="DCF19" s="121"/>
      <c r="DCG19" s="70"/>
      <c r="DCL19" s="10"/>
      <c r="DCM19" s="121"/>
      <c r="DCN19" s="70"/>
      <c r="DCS19" s="10"/>
      <c r="DCT19" s="121"/>
      <c r="DCU19" s="70"/>
      <c r="DCZ19" s="10"/>
      <c r="DDA19" s="121"/>
      <c r="DDB19" s="70"/>
      <c r="DDG19" s="10"/>
      <c r="DDH19" s="121"/>
      <c r="DDI19" s="70"/>
      <c r="DDN19" s="10"/>
      <c r="DDO19" s="121"/>
      <c r="DDP19" s="70"/>
      <c r="DDU19" s="10"/>
      <c r="DDV19" s="121"/>
      <c r="DDW19" s="70"/>
      <c r="DEB19" s="10"/>
      <c r="DEC19" s="121"/>
      <c r="DED19" s="70"/>
      <c r="DEI19" s="10"/>
      <c r="DEJ19" s="121"/>
      <c r="DEK19" s="70"/>
      <c r="DEP19" s="10"/>
      <c r="DEQ19" s="121"/>
      <c r="DER19" s="70"/>
      <c r="DEW19" s="10"/>
      <c r="DEX19" s="121"/>
      <c r="DEY19" s="70"/>
      <c r="DFD19" s="10"/>
      <c r="DFE19" s="121"/>
      <c r="DFF19" s="70"/>
      <c r="DFK19" s="10"/>
      <c r="DFL19" s="121"/>
      <c r="DFM19" s="70"/>
      <c r="DFR19" s="10"/>
      <c r="DFS19" s="121"/>
      <c r="DFT19" s="70"/>
      <c r="DFY19" s="10"/>
      <c r="DFZ19" s="121"/>
      <c r="DGA19" s="70"/>
      <c r="DGF19" s="10"/>
      <c r="DGG19" s="121"/>
      <c r="DGH19" s="70"/>
      <c r="DGM19" s="10"/>
      <c r="DGN19" s="121"/>
      <c r="DGO19" s="70"/>
      <c r="DGT19" s="10"/>
      <c r="DGU19" s="121"/>
      <c r="DGV19" s="70"/>
      <c r="DHA19" s="10"/>
      <c r="DHB19" s="121"/>
      <c r="DHC19" s="70"/>
      <c r="DHH19" s="10"/>
      <c r="DHI19" s="121"/>
      <c r="DHJ19" s="70"/>
      <c r="DHO19" s="10"/>
      <c r="DHP19" s="121"/>
      <c r="DHQ19" s="70"/>
      <c r="DHV19" s="10"/>
      <c r="DHW19" s="121"/>
      <c r="DHX19" s="70"/>
      <c r="DIC19" s="10"/>
      <c r="DID19" s="121"/>
      <c r="DIE19" s="70"/>
      <c r="DIJ19" s="10"/>
      <c r="DIK19" s="121"/>
      <c r="DIL19" s="70"/>
      <c r="DIQ19" s="10"/>
      <c r="DIR19" s="121"/>
      <c r="DIS19" s="70"/>
      <c r="DIX19" s="10"/>
      <c r="DIY19" s="121"/>
      <c r="DIZ19" s="70"/>
      <c r="DJE19" s="10"/>
      <c r="DJF19" s="121"/>
      <c r="DJG19" s="70"/>
      <c r="DJL19" s="10"/>
      <c r="DJM19" s="121"/>
      <c r="DJN19" s="70"/>
      <c r="DJS19" s="10"/>
      <c r="DJT19" s="121"/>
      <c r="DJU19" s="70"/>
      <c r="DJZ19" s="10"/>
      <c r="DKA19" s="121"/>
      <c r="DKB19" s="70"/>
      <c r="DKG19" s="10"/>
      <c r="DKH19" s="121"/>
      <c r="DKI19" s="70"/>
      <c r="DKN19" s="10"/>
      <c r="DKO19" s="121"/>
      <c r="DKP19" s="70"/>
      <c r="DKU19" s="10"/>
      <c r="DKV19" s="121"/>
      <c r="DKW19" s="70"/>
      <c r="DLB19" s="10"/>
      <c r="DLC19" s="121"/>
      <c r="DLD19" s="70"/>
      <c r="DLI19" s="10"/>
      <c r="DLJ19" s="121"/>
      <c r="DLK19" s="70"/>
      <c r="DLP19" s="10"/>
      <c r="DLQ19" s="121"/>
      <c r="DLR19" s="70"/>
      <c r="DLW19" s="10"/>
      <c r="DLX19" s="121"/>
      <c r="DLY19" s="70"/>
      <c r="DMD19" s="10"/>
      <c r="DME19" s="121"/>
      <c r="DMF19" s="70"/>
      <c r="DMK19" s="10"/>
      <c r="DML19" s="121"/>
      <c r="DMM19" s="70"/>
      <c r="DMR19" s="10"/>
      <c r="DMS19" s="121"/>
      <c r="DMT19" s="70"/>
      <c r="DMY19" s="10"/>
      <c r="DMZ19" s="121"/>
      <c r="DNA19" s="70"/>
      <c r="DNF19" s="10"/>
      <c r="DNG19" s="121"/>
      <c r="DNH19" s="70"/>
      <c r="DNM19" s="10"/>
      <c r="DNN19" s="121"/>
      <c r="DNO19" s="70"/>
      <c r="DNT19" s="10"/>
      <c r="DNU19" s="121"/>
      <c r="DNV19" s="70"/>
      <c r="DOA19" s="10"/>
      <c r="DOB19" s="121"/>
      <c r="DOC19" s="70"/>
      <c r="DOH19" s="10"/>
      <c r="DOI19" s="121"/>
      <c r="DOJ19" s="70"/>
      <c r="DOO19" s="10"/>
      <c r="DOP19" s="121"/>
      <c r="DOQ19" s="70"/>
      <c r="DOV19" s="10"/>
      <c r="DOW19" s="121"/>
      <c r="DOX19" s="70"/>
      <c r="DPC19" s="10"/>
      <c r="DPD19" s="121"/>
      <c r="DPE19" s="70"/>
      <c r="DPJ19" s="10"/>
      <c r="DPK19" s="121"/>
      <c r="DPL19" s="70"/>
      <c r="DPQ19" s="10"/>
      <c r="DPR19" s="121"/>
      <c r="DPS19" s="70"/>
      <c r="DPX19" s="10"/>
      <c r="DPY19" s="121"/>
      <c r="DPZ19" s="70"/>
      <c r="DQE19" s="10"/>
      <c r="DQF19" s="121"/>
      <c r="DQG19" s="70"/>
      <c r="DQL19" s="10"/>
      <c r="DQM19" s="121"/>
      <c r="DQN19" s="70"/>
      <c r="DQS19" s="10"/>
      <c r="DQT19" s="121"/>
      <c r="DQU19" s="70"/>
      <c r="DQZ19" s="10"/>
      <c r="DRA19" s="121"/>
      <c r="DRB19" s="70"/>
      <c r="DRG19" s="10"/>
      <c r="DRH19" s="121"/>
      <c r="DRI19" s="70"/>
      <c r="DRN19" s="10"/>
      <c r="DRO19" s="121"/>
      <c r="DRP19" s="70"/>
      <c r="DRU19" s="10"/>
      <c r="DRV19" s="121"/>
      <c r="DRW19" s="70"/>
      <c r="DSB19" s="10"/>
      <c r="DSC19" s="121"/>
      <c r="DSD19" s="70"/>
      <c r="DSI19" s="10"/>
      <c r="DSJ19" s="121"/>
      <c r="DSK19" s="70"/>
      <c r="DSP19" s="10"/>
      <c r="DSQ19" s="121"/>
      <c r="DSR19" s="70"/>
      <c r="DSW19" s="10"/>
      <c r="DSX19" s="121"/>
      <c r="DSY19" s="70"/>
      <c r="DTD19" s="10"/>
      <c r="DTE19" s="121"/>
      <c r="DTF19" s="70"/>
      <c r="DTK19" s="10"/>
      <c r="DTL19" s="121"/>
      <c r="DTM19" s="70"/>
      <c r="DTR19" s="10"/>
      <c r="DTS19" s="121"/>
      <c r="DTT19" s="70"/>
      <c r="DTY19" s="10"/>
      <c r="DTZ19" s="121"/>
      <c r="DUA19" s="70"/>
      <c r="DUF19" s="10"/>
      <c r="DUG19" s="121"/>
      <c r="DUH19" s="70"/>
      <c r="DUM19" s="10"/>
      <c r="DUN19" s="121"/>
      <c r="DUO19" s="70"/>
      <c r="DUT19" s="10"/>
      <c r="DUU19" s="121"/>
      <c r="DUV19" s="70"/>
      <c r="DVA19" s="10"/>
      <c r="DVB19" s="121"/>
      <c r="DVC19" s="70"/>
      <c r="DVH19" s="10"/>
      <c r="DVI19" s="121"/>
      <c r="DVJ19" s="70"/>
      <c r="DVO19" s="10"/>
      <c r="DVP19" s="121"/>
      <c r="DVQ19" s="70"/>
      <c r="DVV19" s="10"/>
      <c r="DVW19" s="121"/>
      <c r="DVX19" s="70"/>
      <c r="DWC19" s="10"/>
      <c r="DWD19" s="121"/>
      <c r="DWE19" s="70"/>
      <c r="DWJ19" s="10"/>
      <c r="DWK19" s="121"/>
      <c r="DWL19" s="70"/>
      <c r="DWQ19" s="10"/>
      <c r="DWR19" s="121"/>
      <c r="DWS19" s="70"/>
      <c r="DWX19" s="10"/>
      <c r="DWY19" s="121"/>
      <c r="DWZ19" s="70"/>
      <c r="DXE19" s="10"/>
      <c r="DXF19" s="121"/>
      <c r="DXG19" s="70"/>
      <c r="DXL19" s="10"/>
      <c r="DXM19" s="121"/>
      <c r="DXN19" s="70"/>
      <c r="DXS19" s="10"/>
      <c r="DXT19" s="121"/>
      <c r="DXU19" s="70"/>
      <c r="DXZ19" s="10"/>
      <c r="DYA19" s="121"/>
      <c r="DYB19" s="70"/>
      <c r="DYG19" s="10"/>
      <c r="DYH19" s="121"/>
      <c r="DYI19" s="70"/>
      <c r="DYN19" s="10"/>
      <c r="DYO19" s="121"/>
      <c r="DYP19" s="70"/>
      <c r="DYU19" s="10"/>
      <c r="DYV19" s="121"/>
      <c r="DYW19" s="70"/>
      <c r="DZB19" s="10"/>
      <c r="DZC19" s="121"/>
      <c r="DZD19" s="70"/>
      <c r="DZI19" s="10"/>
      <c r="DZJ19" s="121"/>
      <c r="DZK19" s="70"/>
      <c r="DZP19" s="10"/>
      <c r="DZQ19" s="121"/>
      <c r="DZR19" s="70"/>
      <c r="DZW19" s="10"/>
      <c r="DZX19" s="121"/>
      <c r="DZY19" s="70"/>
      <c r="EAD19" s="10"/>
      <c r="EAE19" s="121"/>
      <c r="EAF19" s="70"/>
      <c r="EAK19" s="10"/>
      <c r="EAL19" s="121"/>
      <c r="EAM19" s="70"/>
      <c r="EAR19" s="10"/>
      <c r="EAS19" s="121"/>
      <c r="EAT19" s="70"/>
      <c r="EAY19" s="10"/>
      <c r="EAZ19" s="121"/>
      <c r="EBA19" s="70"/>
      <c r="EBF19" s="10"/>
      <c r="EBG19" s="121"/>
      <c r="EBH19" s="70"/>
      <c r="EBM19" s="10"/>
      <c r="EBN19" s="121"/>
      <c r="EBO19" s="70"/>
      <c r="EBT19" s="10"/>
      <c r="EBU19" s="121"/>
      <c r="EBV19" s="70"/>
      <c r="ECA19" s="10"/>
      <c r="ECB19" s="121"/>
      <c r="ECC19" s="70"/>
      <c r="ECH19" s="10"/>
      <c r="ECI19" s="121"/>
      <c r="ECJ19" s="70"/>
      <c r="ECO19" s="10"/>
      <c r="ECP19" s="121"/>
      <c r="ECQ19" s="70"/>
      <c r="ECV19" s="10"/>
      <c r="ECW19" s="121"/>
      <c r="ECX19" s="70"/>
      <c r="EDC19" s="10"/>
      <c r="EDD19" s="121"/>
      <c r="EDE19" s="70"/>
      <c r="EDJ19" s="10"/>
      <c r="EDK19" s="121"/>
      <c r="EDL19" s="70"/>
      <c r="EDQ19" s="10"/>
      <c r="EDR19" s="121"/>
      <c r="EDS19" s="70"/>
      <c r="EDX19" s="10"/>
      <c r="EDY19" s="121"/>
      <c r="EDZ19" s="70"/>
      <c r="EEE19" s="10"/>
      <c r="EEF19" s="121"/>
      <c r="EEG19" s="70"/>
      <c r="EEL19" s="10"/>
      <c r="EEM19" s="121"/>
      <c r="EEN19" s="70"/>
      <c r="EES19" s="10"/>
      <c r="EET19" s="121"/>
      <c r="EEU19" s="70"/>
      <c r="EEZ19" s="10"/>
      <c r="EFA19" s="121"/>
      <c r="EFB19" s="70"/>
      <c r="EFG19" s="10"/>
      <c r="EFH19" s="121"/>
      <c r="EFI19" s="70"/>
      <c r="EFN19" s="10"/>
      <c r="EFO19" s="121"/>
      <c r="EFP19" s="70"/>
      <c r="EFU19" s="10"/>
      <c r="EFV19" s="121"/>
      <c r="EFW19" s="70"/>
      <c r="EGB19" s="10"/>
      <c r="EGC19" s="121"/>
      <c r="EGD19" s="70"/>
      <c r="EGI19" s="10"/>
      <c r="EGJ19" s="121"/>
      <c r="EGK19" s="70"/>
      <c r="EGP19" s="10"/>
      <c r="EGQ19" s="121"/>
      <c r="EGR19" s="70"/>
      <c r="EGW19" s="10"/>
      <c r="EGX19" s="121"/>
      <c r="EGY19" s="70"/>
      <c r="EHD19" s="10"/>
      <c r="EHE19" s="121"/>
      <c r="EHF19" s="70"/>
      <c r="EHK19" s="10"/>
      <c r="EHL19" s="121"/>
      <c r="EHM19" s="70"/>
      <c r="EHR19" s="10"/>
      <c r="EHS19" s="121"/>
      <c r="EHT19" s="70"/>
      <c r="EHY19" s="10"/>
      <c r="EHZ19" s="121"/>
      <c r="EIA19" s="70"/>
      <c r="EIF19" s="10"/>
      <c r="EIG19" s="121"/>
      <c r="EIH19" s="70"/>
      <c r="EIM19" s="10"/>
      <c r="EIN19" s="121"/>
      <c r="EIO19" s="70"/>
      <c r="EIT19" s="10"/>
      <c r="EIU19" s="121"/>
      <c r="EIV19" s="70"/>
      <c r="EJA19" s="10"/>
      <c r="EJB19" s="121"/>
      <c r="EJC19" s="70"/>
      <c r="EJH19" s="10"/>
      <c r="EJI19" s="121"/>
      <c r="EJJ19" s="70"/>
      <c r="EJO19" s="10"/>
      <c r="EJP19" s="121"/>
      <c r="EJQ19" s="70"/>
      <c r="EJV19" s="10"/>
      <c r="EJW19" s="121"/>
      <c r="EJX19" s="70"/>
      <c r="EKC19" s="10"/>
      <c r="EKD19" s="121"/>
      <c r="EKE19" s="70"/>
      <c r="EKJ19" s="10"/>
      <c r="EKK19" s="121"/>
      <c r="EKL19" s="70"/>
      <c r="EKQ19" s="10"/>
      <c r="EKR19" s="121"/>
      <c r="EKS19" s="70"/>
      <c r="EKX19" s="10"/>
      <c r="EKY19" s="121"/>
      <c r="EKZ19" s="70"/>
      <c r="ELE19" s="10"/>
      <c r="ELF19" s="121"/>
      <c r="ELG19" s="70"/>
      <c r="ELL19" s="10"/>
      <c r="ELM19" s="121"/>
      <c r="ELN19" s="70"/>
      <c r="ELS19" s="10"/>
      <c r="ELT19" s="121"/>
      <c r="ELU19" s="70"/>
      <c r="ELZ19" s="10"/>
      <c r="EMA19" s="121"/>
      <c r="EMB19" s="70"/>
      <c r="EMG19" s="10"/>
      <c r="EMH19" s="121"/>
      <c r="EMI19" s="70"/>
      <c r="EMN19" s="10"/>
      <c r="EMO19" s="121"/>
      <c r="EMP19" s="70"/>
      <c r="EMU19" s="10"/>
      <c r="EMV19" s="121"/>
      <c r="EMW19" s="70"/>
      <c r="ENB19" s="10"/>
      <c r="ENC19" s="121"/>
      <c r="END19" s="70"/>
      <c r="ENI19" s="10"/>
      <c r="ENJ19" s="121"/>
      <c r="ENK19" s="70"/>
      <c r="ENP19" s="10"/>
      <c r="ENQ19" s="121"/>
      <c r="ENR19" s="70"/>
      <c r="ENW19" s="10"/>
      <c r="ENX19" s="121"/>
      <c r="ENY19" s="70"/>
      <c r="EOD19" s="10"/>
      <c r="EOE19" s="121"/>
      <c r="EOF19" s="70"/>
      <c r="EOK19" s="10"/>
      <c r="EOL19" s="121"/>
      <c r="EOM19" s="70"/>
      <c r="EOR19" s="10"/>
      <c r="EOS19" s="121"/>
      <c r="EOT19" s="70"/>
      <c r="EOY19" s="10"/>
      <c r="EOZ19" s="121"/>
      <c r="EPA19" s="70"/>
      <c r="EPF19" s="10"/>
      <c r="EPG19" s="121"/>
      <c r="EPH19" s="70"/>
      <c r="EPM19" s="10"/>
      <c r="EPN19" s="121"/>
      <c r="EPO19" s="70"/>
      <c r="EPT19" s="10"/>
      <c r="EPU19" s="121"/>
      <c r="EPV19" s="70"/>
      <c r="EQA19" s="10"/>
      <c r="EQB19" s="121"/>
      <c r="EQC19" s="70"/>
      <c r="EQH19" s="10"/>
      <c r="EQI19" s="121"/>
      <c r="EQJ19" s="70"/>
      <c r="EQO19" s="10"/>
      <c r="EQP19" s="121"/>
      <c r="EQQ19" s="70"/>
      <c r="EQV19" s="10"/>
      <c r="EQW19" s="121"/>
      <c r="EQX19" s="70"/>
      <c r="ERC19" s="10"/>
      <c r="ERD19" s="121"/>
      <c r="ERE19" s="70"/>
      <c r="ERJ19" s="10"/>
      <c r="ERK19" s="121"/>
      <c r="ERL19" s="70"/>
      <c r="ERQ19" s="10"/>
      <c r="ERR19" s="121"/>
      <c r="ERS19" s="70"/>
      <c r="ERX19" s="10"/>
      <c r="ERY19" s="121"/>
      <c r="ERZ19" s="70"/>
      <c r="ESE19" s="10"/>
      <c r="ESF19" s="121"/>
      <c r="ESG19" s="70"/>
      <c r="ESL19" s="10"/>
      <c r="ESM19" s="121"/>
      <c r="ESN19" s="70"/>
      <c r="ESS19" s="10"/>
      <c r="EST19" s="121"/>
      <c r="ESU19" s="70"/>
      <c r="ESZ19" s="10"/>
      <c r="ETA19" s="121"/>
      <c r="ETB19" s="70"/>
      <c r="ETG19" s="10"/>
      <c r="ETH19" s="121"/>
      <c r="ETI19" s="70"/>
      <c r="ETN19" s="10"/>
      <c r="ETO19" s="121"/>
      <c r="ETP19" s="70"/>
      <c r="ETU19" s="10"/>
      <c r="ETV19" s="121"/>
      <c r="ETW19" s="70"/>
      <c r="EUB19" s="10"/>
      <c r="EUC19" s="121"/>
      <c r="EUD19" s="70"/>
      <c r="EUI19" s="10"/>
      <c r="EUJ19" s="121"/>
      <c r="EUK19" s="70"/>
      <c r="EUP19" s="10"/>
      <c r="EUQ19" s="121"/>
      <c r="EUR19" s="70"/>
      <c r="EUW19" s="10"/>
      <c r="EUX19" s="121"/>
      <c r="EUY19" s="70"/>
      <c r="EVD19" s="10"/>
      <c r="EVE19" s="121"/>
      <c r="EVF19" s="70"/>
      <c r="EVK19" s="10"/>
      <c r="EVL19" s="121"/>
      <c r="EVM19" s="70"/>
      <c r="EVR19" s="10"/>
      <c r="EVS19" s="121"/>
      <c r="EVT19" s="70"/>
      <c r="EVY19" s="10"/>
      <c r="EVZ19" s="121"/>
      <c r="EWA19" s="70"/>
      <c r="EWF19" s="10"/>
      <c r="EWG19" s="121"/>
      <c r="EWH19" s="70"/>
      <c r="EWM19" s="10"/>
      <c r="EWN19" s="121"/>
      <c r="EWO19" s="70"/>
      <c r="EWT19" s="10"/>
      <c r="EWU19" s="121"/>
      <c r="EWV19" s="70"/>
      <c r="EXA19" s="10"/>
      <c r="EXB19" s="121"/>
      <c r="EXC19" s="70"/>
      <c r="EXH19" s="10"/>
      <c r="EXI19" s="121"/>
      <c r="EXJ19" s="70"/>
      <c r="EXO19" s="10"/>
      <c r="EXP19" s="121"/>
      <c r="EXQ19" s="70"/>
      <c r="EXV19" s="10"/>
      <c r="EXW19" s="121"/>
      <c r="EXX19" s="70"/>
      <c r="EYC19" s="10"/>
      <c r="EYD19" s="121"/>
      <c r="EYE19" s="70"/>
      <c r="EYJ19" s="10"/>
      <c r="EYK19" s="121"/>
      <c r="EYL19" s="70"/>
      <c r="EYQ19" s="10"/>
      <c r="EYR19" s="121"/>
      <c r="EYS19" s="70"/>
      <c r="EYX19" s="10"/>
      <c r="EYY19" s="121"/>
      <c r="EYZ19" s="70"/>
      <c r="EZE19" s="10"/>
      <c r="EZF19" s="121"/>
      <c r="EZG19" s="70"/>
      <c r="EZL19" s="10"/>
      <c r="EZM19" s="121"/>
      <c r="EZN19" s="70"/>
      <c r="EZS19" s="10"/>
      <c r="EZT19" s="121"/>
      <c r="EZU19" s="70"/>
      <c r="EZZ19" s="10"/>
      <c r="FAA19" s="121"/>
      <c r="FAB19" s="70"/>
      <c r="FAG19" s="10"/>
      <c r="FAH19" s="121"/>
      <c r="FAI19" s="70"/>
      <c r="FAN19" s="10"/>
      <c r="FAO19" s="121"/>
      <c r="FAP19" s="70"/>
      <c r="FAU19" s="10"/>
      <c r="FAV19" s="121"/>
      <c r="FAW19" s="70"/>
      <c r="FBB19" s="10"/>
      <c r="FBC19" s="121"/>
      <c r="FBD19" s="70"/>
      <c r="FBI19" s="10"/>
      <c r="FBJ19" s="121"/>
      <c r="FBK19" s="70"/>
      <c r="FBP19" s="10"/>
      <c r="FBQ19" s="121"/>
      <c r="FBR19" s="70"/>
      <c r="FBW19" s="10"/>
      <c r="FBX19" s="121"/>
      <c r="FBY19" s="70"/>
      <c r="FCD19" s="10"/>
      <c r="FCE19" s="121"/>
      <c r="FCF19" s="70"/>
      <c r="FCK19" s="10"/>
      <c r="FCL19" s="121"/>
      <c r="FCM19" s="70"/>
      <c r="FCR19" s="10"/>
      <c r="FCS19" s="121"/>
      <c r="FCT19" s="70"/>
      <c r="FCY19" s="10"/>
      <c r="FCZ19" s="121"/>
      <c r="FDA19" s="70"/>
      <c r="FDF19" s="10"/>
      <c r="FDG19" s="121"/>
      <c r="FDH19" s="70"/>
      <c r="FDM19" s="10"/>
      <c r="FDN19" s="121"/>
      <c r="FDO19" s="70"/>
      <c r="FDT19" s="10"/>
      <c r="FDU19" s="121"/>
      <c r="FDV19" s="70"/>
      <c r="FEA19" s="10"/>
      <c r="FEB19" s="121"/>
      <c r="FEC19" s="70"/>
      <c r="FEH19" s="10"/>
      <c r="FEI19" s="121"/>
      <c r="FEJ19" s="70"/>
      <c r="FEO19" s="10"/>
      <c r="FEP19" s="121"/>
      <c r="FEQ19" s="70"/>
      <c r="FEV19" s="10"/>
      <c r="FEW19" s="121"/>
      <c r="FEX19" s="70"/>
      <c r="FFC19" s="10"/>
      <c r="FFD19" s="121"/>
      <c r="FFE19" s="70"/>
      <c r="FFJ19" s="10"/>
      <c r="FFK19" s="121"/>
      <c r="FFL19" s="70"/>
      <c r="FFQ19" s="10"/>
      <c r="FFR19" s="121"/>
      <c r="FFS19" s="70"/>
      <c r="FFX19" s="10"/>
      <c r="FFY19" s="121"/>
      <c r="FFZ19" s="70"/>
      <c r="FGE19" s="10"/>
      <c r="FGF19" s="121"/>
      <c r="FGG19" s="70"/>
      <c r="FGL19" s="10"/>
      <c r="FGM19" s="121"/>
      <c r="FGN19" s="70"/>
      <c r="FGS19" s="10"/>
      <c r="FGT19" s="121"/>
      <c r="FGU19" s="70"/>
      <c r="FGZ19" s="10"/>
      <c r="FHA19" s="121"/>
      <c r="FHB19" s="70"/>
      <c r="FHG19" s="10"/>
      <c r="FHH19" s="121"/>
      <c r="FHI19" s="70"/>
      <c r="FHN19" s="10"/>
      <c r="FHO19" s="121"/>
      <c r="FHP19" s="70"/>
      <c r="FHU19" s="10"/>
      <c r="FHV19" s="121"/>
      <c r="FHW19" s="70"/>
      <c r="FIB19" s="10"/>
      <c r="FIC19" s="121"/>
      <c r="FID19" s="70"/>
      <c r="FII19" s="10"/>
      <c r="FIJ19" s="121"/>
      <c r="FIK19" s="70"/>
      <c r="FIP19" s="10"/>
      <c r="FIQ19" s="121"/>
      <c r="FIR19" s="70"/>
      <c r="FIW19" s="10"/>
      <c r="FIX19" s="121"/>
      <c r="FIY19" s="70"/>
      <c r="FJD19" s="10"/>
      <c r="FJE19" s="121"/>
      <c r="FJF19" s="70"/>
      <c r="FJK19" s="10"/>
      <c r="FJL19" s="121"/>
      <c r="FJM19" s="70"/>
      <c r="FJR19" s="10"/>
      <c r="FJS19" s="121"/>
      <c r="FJT19" s="70"/>
      <c r="FJY19" s="10"/>
      <c r="FJZ19" s="121"/>
      <c r="FKA19" s="70"/>
      <c r="FKF19" s="10"/>
      <c r="FKG19" s="121"/>
      <c r="FKH19" s="70"/>
      <c r="FKM19" s="10"/>
      <c r="FKN19" s="121"/>
      <c r="FKO19" s="70"/>
      <c r="FKT19" s="10"/>
      <c r="FKU19" s="121"/>
      <c r="FKV19" s="70"/>
      <c r="FLA19" s="10"/>
      <c r="FLB19" s="121"/>
      <c r="FLC19" s="70"/>
      <c r="FLH19" s="10"/>
      <c r="FLI19" s="121"/>
      <c r="FLJ19" s="70"/>
      <c r="FLO19" s="10"/>
      <c r="FLP19" s="121"/>
      <c r="FLQ19" s="70"/>
      <c r="FLV19" s="10"/>
      <c r="FLW19" s="121"/>
      <c r="FLX19" s="70"/>
      <c r="FMC19" s="10"/>
      <c r="FMD19" s="121"/>
      <c r="FME19" s="70"/>
      <c r="FMJ19" s="10"/>
      <c r="FMK19" s="121"/>
      <c r="FML19" s="70"/>
      <c r="FMQ19" s="10"/>
      <c r="FMR19" s="121"/>
      <c r="FMS19" s="70"/>
      <c r="FMX19" s="10"/>
      <c r="FMY19" s="121"/>
      <c r="FMZ19" s="70"/>
      <c r="FNE19" s="10"/>
      <c r="FNF19" s="121"/>
      <c r="FNG19" s="70"/>
      <c r="FNL19" s="10"/>
      <c r="FNM19" s="121"/>
      <c r="FNN19" s="70"/>
      <c r="FNS19" s="10"/>
      <c r="FNT19" s="121"/>
      <c r="FNU19" s="70"/>
      <c r="FNZ19" s="10"/>
      <c r="FOA19" s="121"/>
      <c r="FOB19" s="70"/>
      <c r="FOG19" s="10"/>
      <c r="FOH19" s="121"/>
      <c r="FOI19" s="70"/>
      <c r="FON19" s="10"/>
      <c r="FOO19" s="121"/>
      <c r="FOP19" s="70"/>
      <c r="FOU19" s="10"/>
      <c r="FOV19" s="121"/>
      <c r="FOW19" s="70"/>
      <c r="FPB19" s="10"/>
      <c r="FPC19" s="121"/>
      <c r="FPD19" s="70"/>
      <c r="FPI19" s="10"/>
      <c r="FPJ19" s="121"/>
      <c r="FPK19" s="70"/>
      <c r="FPP19" s="10"/>
      <c r="FPQ19" s="121"/>
      <c r="FPR19" s="70"/>
      <c r="FPW19" s="10"/>
      <c r="FPX19" s="121"/>
      <c r="FPY19" s="70"/>
      <c r="FQD19" s="10"/>
      <c r="FQE19" s="121"/>
      <c r="FQF19" s="70"/>
      <c r="FQK19" s="10"/>
      <c r="FQL19" s="121"/>
      <c r="FQM19" s="70"/>
      <c r="FQR19" s="10"/>
      <c r="FQS19" s="121"/>
      <c r="FQT19" s="70"/>
      <c r="FQY19" s="10"/>
      <c r="FQZ19" s="121"/>
      <c r="FRA19" s="70"/>
      <c r="FRF19" s="10"/>
      <c r="FRG19" s="121"/>
      <c r="FRH19" s="70"/>
      <c r="FRM19" s="10"/>
      <c r="FRN19" s="121"/>
      <c r="FRO19" s="70"/>
      <c r="FRT19" s="10"/>
      <c r="FRU19" s="121"/>
      <c r="FRV19" s="70"/>
      <c r="FSA19" s="10"/>
      <c r="FSB19" s="121"/>
      <c r="FSC19" s="70"/>
      <c r="FSH19" s="10"/>
      <c r="FSI19" s="121"/>
      <c r="FSJ19" s="70"/>
      <c r="FSO19" s="10"/>
      <c r="FSP19" s="121"/>
      <c r="FSQ19" s="70"/>
      <c r="FSV19" s="10"/>
      <c r="FSW19" s="121"/>
      <c r="FSX19" s="70"/>
      <c r="FTC19" s="10"/>
      <c r="FTD19" s="121"/>
      <c r="FTE19" s="70"/>
      <c r="FTJ19" s="10"/>
      <c r="FTK19" s="121"/>
      <c r="FTL19" s="70"/>
      <c r="FTQ19" s="10"/>
      <c r="FTR19" s="121"/>
      <c r="FTS19" s="70"/>
      <c r="FTX19" s="10"/>
      <c r="FTY19" s="121"/>
      <c r="FTZ19" s="70"/>
      <c r="FUE19" s="10"/>
      <c r="FUF19" s="121"/>
      <c r="FUG19" s="70"/>
      <c r="FUL19" s="10"/>
      <c r="FUM19" s="121"/>
      <c r="FUN19" s="70"/>
      <c r="FUS19" s="10"/>
      <c r="FUT19" s="121"/>
      <c r="FUU19" s="70"/>
      <c r="FUZ19" s="10"/>
      <c r="FVA19" s="121"/>
      <c r="FVB19" s="70"/>
      <c r="FVG19" s="10"/>
      <c r="FVH19" s="121"/>
      <c r="FVI19" s="70"/>
      <c r="FVN19" s="10"/>
      <c r="FVO19" s="121"/>
      <c r="FVP19" s="70"/>
      <c r="FVU19" s="10"/>
      <c r="FVV19" s="121"/>
      <c r="FVW19" s="70"/>
      <c r="FWB19" s="10"/>
      <c r="FWC19" s="121"/>
      <c r="FWD19" s="70"/>
      <c r="FWI19" s="10"/>
      <c r="FWJ19" s="121"/>
      <c r="FWK19" s="70"/>
      <c r="FWP19" s="10"/>
      <c r="FWQ19" s="121"/>
      <c r="FWR19" s="70"/>
      <c r="FWW19" s="10"/>
      <c r="FWX19" s="121"/>
      <c r="FWY19" s="70"/>
      <c r="FXD19" s="10"/>
      <c r="FXE19" s="121"/>
      <c r="FXF19" s="70"/>
      <c r="FXK19" s="10"/>
      <c r="FXL19" s="121"/>
      <c r="FXM19" s="70"/>
      <c r="FXR19" s="10"/>
      <c r="FXS19" s="121"/>
      <c r="FXT19" s="70"/>
      <c r="FXY19" s="10"/>
      <c r="FXZ19" s="121"/>
      <c r="FYA19" s="70"/>
      <c r="FYF19" s="10"/>
      <c r="FYG19" s="121"/>
      <c r="FYH19" s="70"/>
      <c r="FYM19" s="10"/>
      <c r="FYN19" s="121"/>
      <c r="FYO19" s="70"/>
      <c r="FYT19" s="10"/>
      <c r="FYU19" s="121"/>
      <c r="FYV19" s="70"/>
      <c r="FZA19" s="10"/>
      <c r="FZB19" s="121"/>
      <c r="FZC19" s="70"/>
      <c r="FZH19" s="10"/>
      <c r="FZI19" s="121"/>
      <c r="FZJ19" s="70"/>
      <c r="FZO19" s="10"/>
      <c r="FZP19" s="121"/>
      <c r="FZQ19" s="70"/>
      <c r="FZV19" s="10"/>
      <c r="FZW19" s="121"/>
      <c r="FZX19" s="70"/>
      <c r="GAC19" s="10"/>
      <c r="GAD19" s="121"/>
      <c r="GAE19" s="70"/>
      <c r="GAJ19" s="10"/>
      <c r="GAK19" s="121"/>
      <c r="GAL19" s="70"/>
      <c r="GAQ19" s="10"/>
      <c r="GAR19" s="121"/>
      <c r="GAS19" s="70"/>
      <c r="GAX19" s="10"/>
      <c r="GAY19" s="121"/>
      <c r="GAZ19" s="70"/>
      <c r="GBE19" s="10"/>
      <c r="GBF19" s="121"/>
      <c r="GBG19" s="70"/>
      <c r="GBL19" s="10"/>
      <c r="GBM19" s="121"/>
      <c r="GBN19" s="70"/>
      <c r="GBS19" s="10"/>
      <c r="GBT19" s="121"/>
      <c r="GBU19" s="70"/>
      <c r="GBZ19" s="10"/>
      <c r="GCA19" s="121"/>
      <c r="GCB19" s="70"/>
      <c r="GCG19" s="10"/>
      <c r="GCH19" s="121"/>
      <c r="GCI19" s="70"/>
      <c r="GCN19" s="10"/>
      <c r="GCO19" s="121"/>
      <c r="GCP19" s="70"/>
      <c r="GCU19" s="10"/>
      <c r="GCV19" s="121"/>
      <c r="GCW19" s="70"/>
      <c r="GDB19" s="10"/>
      <c r="GDC19" s="121"/>
      <c r="GDD19" s="70"/>
      <c r="GDI19" s="10"/>
      <c r="GDJ19" s="121"/>
      <c r="GDK19" s="70"/>
      <c r="GDP19" s="10"/>
      <c r="GDQ19" s="121"/>
      <c r="GDR19" s="70"/>
      <c r="GDW19" s="10"/>
      <c r="GDX19" s="121"/>
      <c r="GDY19" s="70"/>
      <c r="GED19" s="10"/>
      <c r="GEE19" s="121"/>
      <c r="GEF19" s="70"/>
      <c r="GEK19" s="10"/>
      <c r="GEL19" s="121"/>
      <c r="GEM19" s="70"/>
      <c r="GER19" s="10"/>
      <c r="GES19" s="121"/>
      <c r="GET19" s="70"/>
      <c r="GEY19" s="10"/>
      <c r="GEZ19" s="121"/>
      <c r="GFA19" s="70"/>
      <c r="GFF19" s="10"/>
      <c r="GFG19" s="121"/>
      <c r="GFH19" s="70"/>
      <c r="GFM19" s="10"/>
      <c r="GFN19" s="121"/>
      <c r="GFO19" s="70"/>
      <c r="GFT19" s="10"/>
      <c r="GFU19" s="121"/>
      <c r="GFV19" s="70"/>
      <c r="GGA19" s="10"/>
      <c r="GGB19" s="121"/>
      <c r="GGC19" s="70"/>
      <c r="GGH19" s="10"/>
      <c r="GGI19" s="121"/>
      <c r="GGJ19" s="70"/>
      <c r="GGO19" s="10"/>
      <c r="GGP19" s="121"/>
      <c r="GGQ19" s="70"/>
      <c r="GGV19" s="10"/>
      <c r="GGW19" s="121"/>
      <c r="GGX19" s="70"/>
      <c r="GHC19" s="10"/>
      <c r="GHD19" s="121"/>
      <c r="GHE19" s="70"/>
      <c r="GHJ19" s="10"/>
      <c r="GHK19" s="121"/>
      <c r="GHL19" s="70"/>
      <c r="GHQ19" s="10"/>
      <c r="GHR19" s="121"/>
      <c r="GHS19" s="70"/>
      <c r="GHX19" s="10"/>
      <c r="GHY19" s="121"/>
      <c r="GHZ19" s="70"/>
      <c r="GIE19" s="10"/>
      <c r="GIF19" s="121"/>
      <c r="GIG19" s="70"/>
      <c r="GIL19" s="10"/>
      <c r="GIM19" s="121"/>
      <c r="GIN19" s="70"/>
      <c r="GIS19" s="10"/>
      <c r="GIT19" s="121"/>
      <c r="GIU19" s="70"/>
      <c r="GIZ19" s="10"/>
      <c r="GJA19" s="121"/>
      <c r="GJB19" s="70"/>
      <c r="GJG19" s="10"/>
      <c r="GJH19" s="121"/>
      <c r="GJI19" s="70"/>
      <c r="GJN19" s="10"/>
      <c r="GJO19" s="121"/>
      <c r="GJP19" s="70"/>
      <c r="GJU19" s="10"/>
      <c r="GJV19" s="121"/>
      <c r="GJW19" s="70"/>
      <c r="GKB19" s="10"/>
      <c r="GKC19" s="121"/>
      <c r="GKD19" s="70"/>
      <c r="GKI19" s="10"/>
      <c r="GKJ19" s="121"/>
      <c r="GKK19" s="70"/>
      <c r="GKP19" s="10"/>
      <c r="GKQ19" s="121"/>
      <c r="GKR19" s="70"/>
      <c r="GKW19" s="10"/>
      <c r="GKX19" s="121"/>
      <c r="GKY19" s="70"/>
      <c r="GLD19" s="10"/>
      <c r="GLE19" s="121"/>
      <c r="GLF19" s="70"/>
      <c r="GLK19" s="10"/>
      <c r="GLL19" s="121"/>
      <c r="GLM19" s="70"/>
      <c r="GLR19" s="10"/>
      <c r="GLS19" s="121"/>
      <c r="GLT19" s="70"/>
      <c r="GLY19" s="10"/>
      <c r="GLZ19" s="121"/>
      <c r="GMA19" s="70"/>
      <c r="GMF19" s="10"/>
      <c r="GMG19" s="121"/>
      <c r="GMH19" s="70"/>
      <c r="GMM19" s="10"/>
      <c r="GMN19" s="121"/>
      <c r="GMO19" s="70"/>
      <c r="GMT19" s="10"/>
      <c r="GMU19" s="121"/>
      <c r="GMV19" s="70"/>
      <c r="GNA19" s="10"/>
      <c r="GNB19" s="121"/>
      <c r="GNC19" s="70"/>
      <c r="GNH19" s="10"/>
      <c r="GNI19" s="121"/>
      <c r="GNJ19" s="70"/>
      <c r="GNO19" s="10"/>
      <c r="GNP19" s="121"/>
      <c r="GNQ19" s="70"/>
      <c r="GNV19" s="10"/>
      <c r="GNW19" s="121"/>
      <c r="GNX19" s="70"/>
      <c r="GOC19" s="10"/>
      <c r="GOD19" s="121"/>
      <c r="GOE19" s="70"/>
      <c r="GOJ19" s="10"/>
      <c r="GOK19" s="121"/>
      <c r="GOL19" s="70"/>
      <c r="GOQ19" s="10"/>
      <c r="GOR19" s="121"/>
      <c r="GOS19" s="70"/>
      <c r="GOX19" s="10"/>
      <c r="GOY19" s="121"/>
      <c r="GOZ19" s="70"/>
      <c r="GPE19" s="10"/>
      <c r="GPF19" s="121"/>
      <c r="GPG19" s="70"/>
      <c r="GPL19" s="10"/>
      <c r="GPM19" s="121"/>
      <c r="GPN19" s="70"/>
      <c r="GPS19" s="10"/>
      <c r="GPT19" s="121"/>
      <c r="GPU19" s="70"/>
      <c r="GPZ19" s="10"/>
      <c r="GQA19" s="121"/>
      <c r="GQB19" s="70"/>
      <c r="GQG19" s="10"/>
      <c r="GQH19" s="121"/>
      <c r="GQI19" s="70"/>
      <c r="GQN19" s="10"/>
      <c r="GQO19" s="121"/>
      <c r="GQP19" s="70"/>
      <c r="GQU19" s="10"/>
      <c r="GQV19" s="121"/>
      <c r="GQW19" s="70"/>
      <c r="GRB19" s="10"/>
      <c r="GRC19" s="121"/>
      <c r="GRD19" s="70"/>
      <c r="GRI19" s="10"/>
      <c r="GRJ19" s="121"/>
      <c r="GRK19" s="70"/>
      <c r="GRP19" s="10"/>
      <c r="GRQ19" s="121"/>
      <c r="GRR19" s="70"/>
      <c r="GRW19" s="10"/>
      <c r="GRX19" s="121"/>
      <c r="GRY19" s="70"/>
      <c r="GSD19" s="10"/>
      <c r="GSE19" s="121"/>
      <c r="GSF19" s="70"/>
      <c r="GSK19" s="10"/>
      <c r="GSL19" s="121"/>
      <c r="GSM19" s="70"/>
      <c r="GSR19" s="10"/>
      <c r="GSS19" s="121"/>
      <c r="GST19" s="70"/>
      <c r="GSY19" s="10"/>
      <c r="GSZ19" s="121"/>
      <c r="GTA19" s="70"/>
      <c r="GTF19" s="10"/>
      <c r="GTG19" s="121"/>
      <c r="GTH19" s="70"/>
      <c r="GTM19" s="10"/>
      <c r="GTN19" s="121"/>
      <c r="GTO19" s="70"/>
      <c r="GTT19" s="10"/>
      <c r="GTU19" s="121"/>
      <c r="GTV19" s="70"/>
      <c r="GUA19" s="10"/>
      <c r="GUB19" s="121"/>
      <c r="GUC19" s="70"/>
      <c r="GUH19" s="10"/>
      <c r="GUI19" s="121"/>
      <c r="GUJ19" s="70"/>
      <c r="GUO19" s="10"/>
      <c r="GUP19" s="121"/>
      <c r="GUQ19" s="70"/>
      <c r="GUV19" s="10"/>
      <c r="GUW19" s="121"/>
      <c r="GUX19" s="70"/>
      <c r="GVC19" s="10"/>
      <c r="GVD19" s="121"/>
      <c r="GVE19" s="70"/>
      <c r="GVJ19" s="10"/>
      <c r="GVK19" s="121"/>
      <c r="GVL19" s="70"/>
      <c r="GVQ19" s="10"/>
      <c r="GVR19" s="121"/>
      <c r="GVS19" s="70"/>
      <c r="GVX19" s="10"/>
      <c r="GVY19" s="121"/>
      <c r="GVZ19" s="70"/>
      <c r="GWE19" s="10"/>
      <c r="GWF19" s="121"/>
      <c r="GWG19" s="70"/>
      <c r="GWL19" s="10"/>
      <c r="GWM19" s="121"/>
      <c r="GWN19" s="70"/>
      <c r="GWS19" s="10"/>
      <c r="GWT19" s="121"/>
      <c r="GWU19" s="70"/>
      <c r="GWZ19" s="10"/>
      <c r="GXA19" s="121"/>
      <c r="GXB19" s="70"/>
      <c r="GXG19" s="10"/>
      <c r="GXH19" s="121"/>
      <c r="GXI19" s="70"/>
      <c r="GXN19" s="10"/>
      <c r="GXO19" s="121"/>
      <c r="GXP19" s="70"/>
      <c r="GXU19" s="10"/>
      <c r="GXV19" s="121"/>
      <c r="GXW19" s="70"/>
      <c r="GYB19" s="10"/>
      <c r="GYC19" s="121"/>
      <c r="GYD19" s="70"/>
      <c r="GYI19" s="10"/>
      <c r="GYJ19" s="121"/>
      <c r="GYK19" s="70"/>
      <c r="GYP19" s="10"/>
      <c r="GYQ19" s="121"/>
      <c r="GYR19" s="70"/>
      <c r="GYW19" s="10"/>
      <c r="GYX19" s="121"/>
      <c r="GYY19" s="70"/>
      <c r="GZD19" s="10"/>
      <c r="GZE19" s="121"/>
      <c r="GZF19" s="70"/>
      <c r="GZK19" s="10"/>
      <c r="GZL19" s="121"/>
      <c r="GZM19" s="70"/>
      <c r="GZR19" s="10"/>
      <c r="GZS19" s="121"/>
      <c r="GZT19" s="70"/>
      <c r="GZY19" s="10"/>
      <c r="GZZ19" s="121"/>
      <c r="HAA19" s="70"/>
      <c r="HAF19" s="10"/>
      <c r="HAG19" s="121"/>
      <c r="HAH19" s="70"/>
      <c r="HAM19" s="10"/>
      <c r="HAN19" s="121"/>
      <c r="HAO19" s="70"/>
      <c r="HAT19" s="10"/>
      <c r="HAU19" s="121"/>
      <c r="HAV19" s="70"/>
      <c r="HBA19" s="10"/>
      <c r="HBB19" s="121"/>
      <c r="HBC19" s="70"/>
      <c r="HBH19" s="10"/>
      <c r="HBI19" s="121"/>
      <c r="HBJ19" s="70"/>
      <c r="HBO19" s="10"/>
      <c r="HBP19" s="121"/>
      <c r="HBQ19" s="70"/>
      <c r="HBV19" s="10"/>
      <c r="HBW19" s="121"/>
      <c r="HBX19" s="70"/>
      <c r="HCC19" s="10"/>
      <c r="HCD19" s="121"/>
      <c r="HCE19" s="70"/>
      <c r="HCJ19" s="10"/>
      <c r="HCK19" s="121"/>
      <c r="HCL19" s="70"/>
      <c r="HCQ19" s="10"/>
      <c r="HCR19" s="121"/>
      <c r="HCS19" s="70"/>
      <c r="HCX19" s="10"/>
      <c r="HCY19" s="121"/>
      <c r="HCZ19" s="70"/>
      <c r="HDE19" s="10"/>
      <c r="HDF19" s="121"/>
      <c r="HDG19" s="70"/>
      <c r="HDL19" s="10"/>
      <c r="HDM19" s="121"/>
      <c r="HDN19" s="70"/>
      <c r="HDS19" s="10"/>
      <c r="HDT19" s="121"/>
      <c r="HDU19" s="70"/>
      <c r="HDZ19" s="10"/>
      <c r="HEA19" s="121"/>
      <c r="HEB19" s="70"/>
      <c r="HEG19" s="10"/>
      <c r="HEH19" s="121"/>
      <c r="HEI19" s="70"/>
      <c r="HEN19" s="10"/>
      <c r="HEO19" s="121"/>
      <c r="HEP19" s="70"/>
      <c r="HEU19" s="10"/>
      <c r="HEV19" s="121"/>
      <c r="HEW19" s="70"/>
      <c r="HFB19" s="10"/>
      <c r="HFC19" s="121"/>
      <c r="HFD19" s="70"/>
      <c r="HFI19" s="10"/>
      <c r="HFJ19" s="121"/>
      <c r="HFK19" s="70"/>
      <c r="HFP19" s="10"/>
      <c r="HFQ19" s="121"/>
      <c r="HFR19" s="70"/>
      <c r="HFW19" s="10"/>
      <c r="HFX19" s="121"/>
      <c r="HFY19" s="70"/>
      <c r="HGD19" s="10"/>
      <c r="HGE19" s="121"/>
      <c r="HGF19" s="70"/>
      <c r="HGK19" s="10"/>
      <c r="HGL19" s="121"/>
      <c r="HGM19" s="70"/>
      <c r="HGR19" s="10"/>
      <c r="HGS19" s="121"/>
      <c r="HGT19" s="70"/>
      <c r="HGY19" s="10"/>
      <c r="HGZ19" s="121"/>
      <c r="HHA19" s="70"/>
      <c r="HHF19" s="10"/>
      <c r="HHG19" s="121"/>
      <c r="HHH19" s="70"/>
      <c r="HHM19" s="10"/>
      <c r="HHN19" s="121"/>
      <c r="HHO19" s="70"/>
      <c r="HHT19" s="10"/>
      <c r="HHU19" s="121"/>
      <c r="HHV19" s="70"/>
      <c r="HIA19" s="10"/>
      <c r="HIB19" s="121"/>
      <c r="HIC19" s="70"/>
      <c r="HIH19" s="10"/>
      <c r="HII19" s="121"/>
      <c r="HIJ19" s="70"/>
      <c r="HIO19" s="10"/>
      <c r="HIP19" s="121"/>
      <c r="HIQ19" s="70"/>
      <c r="HIV19" s="10"/>
      <c r="HIW19" s="121"/>
      <c r="HIX19" s="70"/>
      <c r="HJC19" s="10"/>
      <c r="HJD19" s="121"/>
      <c r="HJE19" s="70"/>
      <c r="HJJ19" s="10"/>
      <c r="HJK19" s="121"/>
      <c r="HJL19" s="70"/>
      <c r="HJQ19" s="10"/>
      <c r="HJR19" s="121"/>
      <c r="HJS19" s="70"/>
      <c r="HJX19" s="10"/>
      <c r="HJY19" s="121"/>
      <c r="HJZ19" s="70"/>
      <c r="HKE19" s="10"/>
      <c r="HKF19" s="121"/>
      <c r="HKG19" s="70"/>
      <c r="HKL19" s="10"/>
      <c r="HKM19" s="121"/>
      <c r="HKN19" s="70"/>
      <c r="HKS19" s="10"/>
      <c r="HKT19" s="121"/>
      <c r="HKU19" s="70"/>
      <c r="HKZ19" s="10"/>
      <c r="HLA19" s="121"/>
      <c r="HLB19" s="70"/>
      <c r="HLG19" s="10"/>
      <c r="HLH19" s="121"/>
      <c r="HLI19" s="70"/>
      <c r="HLN19" s="10"/>
      <c r="HLO19" s="121"/>
      <c r="HLP19" s="70"/>
      <c r="HLU19" s="10"/>
      <c r="HLV19" s="121"/>
      <c r="HLW19" s="70"/>
      <c r="HMB19" s="10"/>
      <c r="HMC19" s="121"/>
      <c r="HMD19" s="70"/>
      <c r="HMI19" s="10"/>
      <c r="HMJ19" s="121"/>
      <c r="HMK19" s="70"/>
      <c r="HMP19" s="10"/>
      <c r="HMQ19" s="121"/>
      <c r="HMR19" s="70"/>
      <c r="HMW19" s="10"/>
      <c r="HMX19" s="121"/>
      <c r="HMY19" s="70"/>
      <c r="HND19" s="10"/>
      <c r="HNE19" s="121"/>
      <c r="HNF19" s="70"/>
      <c r="HNK19" s="10"/>
      <c r="HNL19" s="121"/>
      <c r="HNM19" s="70"/>
      <c r="HNR19" s="10"/>
      <c r="HNS19" s="121"/>
      <c r="HNT19" s="70"/>
      <c r="HNY19" s="10"/>
      <c r="HNZ19" s="121"/>
      <c r="HOA19" s="70"/>
      <c r="HOF19" s="10"/>
      <c r="HOG19" s="121"/>
      <c r="HOH19" s="70"/>
      <c r="HOM19" s="10"/>
      <c r="HON19" s="121"/>
      <c r="HOO19" s="70"/>
      <c r="HOT19" s="10"/>
      <c r="HOU19" s="121"/>
      <c r="HOV19" s="70"/>
      <c r="HPA19" s="10"/>
      <c r="HPB19" s="121"/>
      <c r="HPC19" s="70"/>
      <c r="HPH19" s="10"/>
      <c r="HPI19" s="121"/>
      <c r="HPJ19" s="70"/>
      <c r="HPO19" s="10"/>
      <c r="HPP19" s="121"/>
      <c r="HPQ19" s="70"/>
      <c r="HPV19" s="10"/>
      <c r="HPW19" s="121"/>
      <c r="HPX19" s="70"/>
      <c r="HQC19" s="10"/>
      <c r="HQD19" s="121"/>
      <c r="HQE19" s="70"/>
      <c r="HQJ19" s="10"/>
      <c r="HQK19" s="121"/>
      <c r="HQL19" s="70"/>
      <c r="HQQ19" s="10"/>
      <c r="HQR19" s="121"/>
      <c r="HQS19" s="70"/>
      <c r="HQX19" s="10"/>
      <c r="HQY19" s="121"/>
      <c r="HQZ19" s="70"/>
      <c r="HRE19" s="10"/>
      <c r="HRF19" s="121"/>
      <c r="HRG19" s="70"/>
      <c r="HRL19" s="10"/>
      <c r="HRM19" s="121"/>
      <c r="HRN19" s="70"/>
      <c r="HRS19" s="10"/>
      <c r="HRT19" s="121"/>
      <c r="HRU19" s="70"/>
      <c r="HRZ19" s="10"/>
      <c r="HSA19" s="121"/>
      <c r="HSB19" s="70"/>
      <c r="HSG19" s="10"/>
      <c r="HSH19" s="121"/>
      <c r="HSI19" s="70"/>
      <c r="HSN19" s="10"/>
      <c r="HSO19" s="121"/>
      <c r="HSP19" s="70"/>
      <c r="HSU19" s="10"/>
      <c r="HSV19" s="121"/>
      <c r="HSW19" s="70"/>
      <c r="HTB19" s="10"/>
      <c r="HTC19" s="121"/>
      <c r="HTD19" s="70"/>
      <c r="HTI19" s="10"/>
      <c r="HTJ19" s="121"/>
      <c r="HTK19" s="70"/>
      <c r="HTP19" s="10"/>
      <c r="HTQ19" s="121"/>
      <c r="HTR19" s="70"/>
      <c r="HTW19" s="10"/>
      <c r="HTX19" s="121"/>
      <c r="HTY19" s="70"/>
      <c r="HUD19" s="10"/>
      <c r="HUE19" s="121"/>
      <c r="HUF19" s="70"/>
      <c r="HUK19" s="10"/>
      <c r="HUL19" s="121"/>
      <c r="HUM19" s="70"/>
      <c r="HUR19" s="10"/>
      <c r="HUS19" s="121"/>
      <c r="HUT19" s="70"/>
      <c r="HUY19" s="10"/>
      <c r="HUZ19" s="121"/>
      <c r="HVA19" s="70"/>
      <c r="HVF19" s="10"/>
      <c r="HVG19" s="121"/>
      <c r="HVH19" s="70"/>
      <c r="HVM19" s="10"/>
      <c r="HVN19" s="121"/>
      <c r="HVO19" s="70"/>
      <c r="HVT19" s="10"/>
      <c r="HVU19" s="121"/>
      <c r="HVV19" s="70"/>
      <c r="HWA19" s="10"/>
      <c r="HWB19" s="121"/>
      <c r="HWC19" s="70"/>
      <c r="HWH19" s="10"/>
      <c r="HWI19" s="121"/>
      <c r="HWJ19" s="70"/>
      <c r="HWO19" s="10"/>
      <c r="HWP19" s="121"/>
      <c r="HWQ19" s="70"/>
      <c r="HWV19" s="10"/>
      <c r="HWW19" s="121"/>
      <c r="HWX19" s="70"/>
      <c r="HXC19" s="10"/>
      <c r="HXD19" s="121"/>
      <c r="HXE19" s="70"/>
      <c r="HXJ19" s="10"/>
      <c r="HXK19" s="121"/>
      <c r="HXL19" s="70"/>
      <c r="HXQ19" s="10"/>
      <c r="HXR19" s="121"/>
      <c r="HXS19" s="70"/>
      <c r="HXX19" s="10"/>
      <c r="HXY19" s="121"/>
      <c r="HXZ19" s="70"/>
      <c r="HYE19" s="10"/>
      <c r="HYF19" s="121"/>
      <c r="HYG19" s="70"/>
      <c r="HYL19" s="10"/>
      <c r="HYM19" s="121"/>
      <c r="HYN19" s="70"/>
      <c r="HYS19" s="10"/>
      <c r="HYT19" s="121"/>
      <c r="HYU19" s="70"/>
      <c r="HYZ19" s="10"/>
      <c r="HZA19" s="121"/>
      <c r="HZB19" s="70"/>
      <c r="HZG19" s="10"/>
      <c r="HZH19" s="121"/>
      <c r="HZI19" s="70"/>
      <c r="HZN19" s="10"/>
      <c r="HZO19" s="121"/>
      <c r="HZP19" s="70"/>
      <c r="HZU19" s="10"/>
      <c r="HZV19" s="121"/>
      <c r="HZW19" s="70"/>
      <c r="IAB19" s="10"/>
      <c r="IAC19" s="121"/>
      <c r="IAD19" s="70"/>
      <c r="IAI19" s="10"/>
      <c r="IAJ19" s="121"/>
      <c r="IAK19" s="70"/>
      <c r="IAP19" s="10"/>
      <c r="IAQ19" s="121"/>
      <c r="IAR19" s="70"/>
      <c r="IAW19" s="10"/>
      <c r="IAX19" s="121"/>
      <c r="IAY19" s="70"/>
      <c r="IBD19" s="10"/>
      <c r="IBE19" s="121"/>
      <c r="IBF19" s="70"/>
      <c r="IBK19" s="10"/>
      <c r="IBL19" s="121"/>
      <c r="IBM19" s="70"/>
      <c r="IBR19" s="10"/>
      <c r="IBS19" s="121"/>
      <c r="IBT19" s="70"/>
      <c r="IBY19" s="10"/>
      <c r="IBZ19" s="121"/>
      <c r="ICA19" s="70"/>
      <c r="ICF19" s="10"/>
      <c r="ICG19" s="121"/>
      <c r="ICH19" s="70"/>
      <c r="ICM19" s="10"/>
      <c r="ICN19" s="121"/>
      <c r="ICO19" s="70"/>
      <c r="ICT19" s="10"/>
      <c r="ICU19" s="121"/>
      <c r="ICV19" s="70"/>
      <c r="IDA19" s="10"/>
      <c r="IDB19" s="121"/>
      <c r="IDC19" s="70"/>
      <c r="IDH19" s="10"/>
      <c r="IDI19" s="121"/>
      <c r="IDJ19" s="70"/>
      <c r="IDO19" s="10"/>
      <c r="IDP19" s="121"/>
      <c r="IDQ19" s="70"/>
      <c r="IDV19" s="10"/>
      <c r="IDW19" s="121"/>
      <c r="IDX19" s="70"/>
      <c r="IEC19" s="10"/>
      <c r="IED19" s="121"/>
      <c r="IEE19" s="70"/>
      <c r="IEJ19" s="10"/>
      <c r="IEK19" s="121"/>
      <c r="IEL19" s="70"/>
      <c r="IEQ19" s="10"/>
      <c r="IER19" s="121"/>
      <c r="IES19" s="70"/>
      <c r="IEX19" s="10"/>
      <c r="IEY19" s="121"/>
      <c r="IEZ19" s="70"/>
      <c r="IFE19" s="10"/>
      <c r="IFF19" s="121"/>
      <c r="IFG19" s="70"/>
      <c r="IFL19" s="10"/>
      <c r="IFM19" s="121"/>
      <c r="IFN19" s="70"/>
      <c r="IFS19" s="10"/>
      <c r="IFT19" s="121"/>
      <c r="IFU19" s="70"/>
      <c r="IFZ19" s="10"/>
      <c r="IGA19" s="121"/>
      <c r="IGB19" s="70"/>
      <c r="IGG19" s="10"/>
      <c r="IGH19" s="121"/>
      <c r="IGI19" s="70"/>
      <c r="IGN19" s="10"/>
      <c r="IGO19" s="121"/>
      <c r="IGP19" s="70"/>
      <c r="IGU19" s="10"/>
      <c r="IGV19" s="121"/>
      <c r="IGW19" s="70"/>
      <c r="IHB19" s="10"/>
      <c r="IHC19" s="121"/>
      <c r="IHD19" s="70"/>
      <c r="IHI19" s="10"/>
      <c r="IHJ19" s="121"/>
      <c r="IHK19" s="70"/>
      <c r="IHP19" s="10"/>
      <c r="IHQ19" s="121"/>
      <c r="IHR19" s="70"/>
      <c r="IHW19" s="10"/>
      <c r="IHX19" s="121"/>
      <c r="IHY19" s="70"/>
      <c r="IID19" s="10"/>
      <c r="IIE19" s="121"/>
      <c r="IIF19" s="70"/>
      <c r="IIK19" s="10"/>
      <c r="IIL19" s="121"/>
      <c r="IIM19" s="70"/>
      <c r="IIR19" s="10"/>
      <c r="IIS19" s="121"/>
      <c r="IIT19" s="70"/>
      <c r="IIY19" s="10"/>
      <c r="IIZ19" s="121"/>
      <c r="IJA19" s="70"/>
      <c r="IJF19" s="10"/>
      <c r="IJG19" s="121"/>
      <c r="IJH19" s="70"/>
      <c r="IJM19" s="10"/>
      <c r="IJN19" s="121"/>
      <c r="IJO19" s="70"/>
      <c r="IJT19" s="10"/>
      <c r="IJU19" s="121"/>
      <c r="IJV19" s="70"/>
      <c r="IKA19" s="10"/>
      <c r="IKB19" s="121"/>
      <c r="IKC19" s="70"/>
      <c r="IKH19" s="10"/>
      <c r="IKI19" s="121"/>
      <c r="IKJ19" s="70"/>
      <c r="IKO19" s="10"/>
      <c r="IKP19" s="121"/>
      <c r="IKQ19" s="70"/>
      <c r="IKV19" s="10"/>
      <c r="IKW19" s="121"/>
      <c r="IKX19" s="70"/>
      <c r="ILC19" s="10"/>
      <c r="ILD19" s="121"/>
      <c r="ILE19" s="70"/>
      <c r="ILJ19" s="10"/>
      <c r="ILK19" s="121"/>
      <c r="ILL19" s="70"/>
      <c r="ILQ19" s="10"/>
      <c r="ILR19" s="121"/>
      <c r="ILS19" s="70"/>
      <c r="ILX19" s="10"/>
      <c r="ILY19" s="121"/>
      <c r="ILZ19" s="70"/>
      <c r="IME19" s="10"/>
      <c r="IMF19" s="121"/>
      <c r="IMG19" s="70"/>
      <c r="IML19" s="10"/>
      <c r="IMM19" s="121"/>
      <c r="IMN19" s="70"/>
      <c r="IMS19" s="10"/>
      <c r="IMT19" s="121"/>
      <c r="IMU19" s="70"/>
      <c r="IMZ19" s="10"/>
      <c r="INA19" s="121"/>
      <c r="INB19" s="70"/>
      <c r="ING19" s="10"/>
      <c r="INH19" s="121"/>
      <c r="INI19" s="70"/>
      <c r="INN19" s="10"/>
      <c r="INO19" s="121"/>
      <c r="INP19" s="70"/>
      <c r="INU19" s="10"/>
      <c r="INV19" s="121"/>
      <c r="INW19" s="70"/>
      <c r="IOB19" s="10"/>
      <c r="IOC19" s="121"/>
      <c r="IOD19" s="70"/>
      <c r="IOI19" s="10"/>
      <c r="IOJ19" s="121"/>
      <c r="IOK19" s="70"/>
      <c r="IOP19" s="10"/>
      <c r="IOQ19" s="121"/>
      <c r="IOR19" s="70"/>
      <c r="IOW19" s="10"/>
      <c r="IOX19" s="121"/>
      <c r="IOY19" s="70"/>
      <c r="IPD19" s="10"/>
      <c r="IPE19" s="121"/>
      <c r="IPF19" s="70"/>
      <c r="IPK19" s="10"/>
      <c r="IPL19" s="121"/>
      <c r="IPM19" s="70"/>
      <c r="IPR19" s="10"/>
      <c r="IPS19" s="121"/>
      <c r="IPT19" s="70"/>
      <c r="IPY19" s="10"/>
      <c r="IPZ19" s="121"/>
      <c r="IQA19" s="70"/>
      <c r="IQF19" s="10"/>
      <c r="IQG19" s="121"/>
      <c r="IQH19" s="70"/>
      <c r="IQM19" s="10"/>
      <c r="IQN19" s="121"/>
      <c r="IQO19" s="70"/>
      <c r="IQT19" s="10"/>
      <c r="IQU19" s="121"/>
      <c r="IQV19" s="70"/>
      <c r="IRA19" s="10"/>
      <c r="IRB19" s="121"/>
      <c r="IRC19" s="70"/>
      <c r="IRH19" s="10"/>
      <c r="IRI19" s="121"/>
      <c r="IRJ19" s="70"/>
      <c r="IRO19" s="10"/>
      <c r="IRP19" s="121"/>
      <c r="IRQ19" s="70"/>
      <c r="IRV19" s="10"/>
      <c r="IRW19" s="121"/>
      <c r="IRX19" s="70"/>
      <c r="ISC19" s="10"/>
      <c r="ISD19" s="121"/>
      <c r="ISE19" s="70"/>
      <c r="ISJ19" s="10"/>
      <c r="ISK19" s="121"/>
      <c r="ISL19" s="70"/>
      <c r="ISQ19" s="10"/>
      <c r="ISR19" s="121"/>
      <c r="ISS19" s="70"/>
      <c r="ISX19" s="10"/>
      <c r="ISY19" s="121"/>
      <c r="ISZ19" s="70"/>
      <c r="ITE19" s="10"/>
      <c r="ITF19" s="121"/>
      <c r="ITG19" s="70"/>
      <c r="ITL19" s="10"/>
      <c r="ITM19" s="121"/>
      <c r="ITN19" s="70"/>
      <c r="ITS19" s="10"/>
      <c r="ITT19" s="121"/>
      <c r="ITU19" s="70"/>
      <c r="ITZ19" s="10"/>
      <c r="IUA19" s="121"/>
      <c r="IUB19" s="70"/>
      <c r="IUG19" s="10"/>
      <c r="IUH19" s="121"/>
      <c r="IUI19" s="70"/>
      <c r="IUN19" s="10"/>
      <c r="IUO19" s="121"/>
      <c r="IUP19" s="70"/>
      <c r="IUU19" s="10"/>
      <c r="IUV19" s="121"/>
      <c r="IUW19" s="70"/>
      <c r="IVB19" s="10"/>
      <c r="IVC19" s="121"/>
      <c r="IVD19" s="70"/>
      <c r="IVI19" s="10"/>
      <c r="IVJ19" s="121"/>
      <c r="IVK19" s="70"/>
      <c r="IVP19" s="10"/>
      <c r="IVQ19" s="121"/>
      <c r="IVR19" s="70"/>
      <c r="IVW19" s="10"/>
      <c r="IVX19" s="121"/>
      <c r="IVY19" s="70"/>
      <c r="IWD19" s="10"/>
      <c r="IWE19" s="121"/>
      <c r="IWF19" s="70"/>
      <c r="IWK19" s="10"/>
      <c r="IWL19" s="121"/>
      <c r="IWM19" s="70"/>
      <c r="IWR19" s="10"/>
      <c r="IWS19" s="121"/>
      <c r="IWT19" s="70"/>
      <c r="IWY19" s="10"/>
      <c r="IWZ19" s="121"/>
      <c r="IXA19" s="70"/>
      <c r="IXF19" s="10"/>
      <c r="IXG19" s="121"/>
      <c r="IXH19" s="70"/>
      <c r="IXM19" s="10"/>
      <c r="IXN19" s="121"/>
      <c r="IXO19" s="70"/>
      <c r="IXT19" s="10"/>
      <c r="IXU19" s="121"/>
      <c r="IXV19" s="70"/>
      <c r="IYA19" s="10"/>
      <c r="IYB19" s="121"/>
      <c r="IYC19" s="70"/>
      <c r="IYH19" s="10"/>
      <c r="IYI19" s="121"/>
      <c r="IYJ19" s="70"/>
      <c r="IYO19" s="10"/>
      <c r="IYP19" s="121"/>
      <c r="IYQ19" s="70"/>
      <c r="IYV19" s="10"/>
      <c r="IYW19" s="121"/>
      <c r="IYX19" s="70"/>
      <c r="IZC19" s="10"/>
      <c r="IZD19" s="121"/>
      <c r="IZE19" s="70"/>
      <c r="IZJ19" s="10"/>
      <c r="IZK19" s="121"/>
      <c r="IZL19" s="70"/>
      <c r="IZQ19" s="10"/>
      <c r="IZR19" s="121"/>
      <c r="IZS19" s="70"/>
      <c r="IZX19" s="10"/>
      <c r="IZY19" s="121"/>
      <c r="IZZ19" s="70"/>
      <c r="JAE19" s="10"/>
      <c r="JAF19" s="121"/>
      <c r="JAG19" s="70"/>
      <c r="JAL19" s="10"/>
      <c r="JAM19" s="121"/>
      <c r="JAN19" s="70"/>
      <c r="JAS19" s="10"/>
      <c r="JAT19" s="121"/>
      <c r="JAU19" s="70"/>
      <c r="JAZ19" s="10"/>
      <c r="JBA19" s="121"/>
      <c r="JBB19" s="70"/>
      <c r="JBG19" s="10"/>
      <c r="JBH19" s="121"/>
      <c r="JBI19" s="70"/>
      <c r="JBN19" s="10"/>
      <c r="JBO19" s="121"/>
      <c r="JBP19" s="70"/>
      <c r="JBU19" s="10"/>
      <c r="JBV19" s="121"/>
      <c r="JBW19" s="70"/>
      <c r="JCB19" s="10"/>
      <c r="JCC19" s="121"/>
      <c r="JCD19" s="70"/>
      <c r="JCI19" s="10"/>
      <c r="JCJ19" s="121"/>
      <c r="JCK19" s="70"/>
      <c r="JCP19" s="10"/>
      <c r="JCQ19" s="121"/>
      <c r="JCR19" s="70"/>
      <c r="JCW19" s="10"/>
      <c r="JCX19" s="121"/>
      <c r="JCY19" s="70"/>
      <c r="JDD19" s="10"/>
      <c r="JDE19" s="121"/>
      <c r="JDF19" s="70"/>
      <c r="JDK19" s="10"/>
      <c r="JDL19" s="121"/>
      <c r="JDM19" s="70"/>
      <c r="JDR19" s="10"/>
      <c r="JDS19" s="121"/>
      <c r="JDT19" s="70"/>
      <c r="JDY19" s="10"/>
      <c r="JDZ19" s="121"/>
      <c r="JEA19" s="70"/>
      <c r="JEF19" s="10"/>
      <c r="JEG19" s="121"/>
      <c r="JEH19" s="70"/>
      <c r="JEM19" s="10"/>
      <c r="JEN19" s="121"/>
      <c r="JEO19" s="70"/>
      <c r="JET19" s="10"/>
      <c r="JEU19" s="121"/>
      <c r="JEV19" s="70"/>
      <c r="JFA19" s="10"/>
      <c r="JFB19" s="121"/>
      <c r="JFC19" s="70"/>
      <c r="JFH19" s="10"/>
      <c r="JFI19" s="121"/>
      <c r="JFJ19" s="70"/>
      <c r="JFO19" s="10"/>
      <c r="JFP19" s="121"/>
      <c r="JFQ19" s="70"/>
      <c r="JFV19" s="10"/>
      <c r="JFW19" s="121"/>
      <c r="JFX19" s="70"/>
      <c r="JGC19" s="10"/>
      <c r="JGD19" s="121"/>
      <c r="JGE19" s="70"/>
      <c r="JGJ19" s="10"/>
      <c r="JGK19" s="121"/>
      <c r="JGL19" s="70"/>
      <c r="JGQ19" s="10"/>
      <c r="JGR19" s="121"/>
      <c r="JGS19" s="70"/>
      <c r="JGX19" s="10"/>
      <c r="JGY19" s="121"/>
      <c r="JGZ19" s="70"/>
      <c r="JHE19" s="10"/>
      <c r="JHF19" s="121"/>
      <c r="JHG19" s="70"/>
      <c r="JHL19" s="10"/>
      <c r="JHM19" s="121"/>
      <c r="JHN19" s="70"/>
      <c r="JHS19" s="10"/>
      <c r="JHT19" s="121"/>
      <c r="JHU19" s="70"/>
      <c r="JHZ19" s="10"/>
      <c r="JIA19" s="121"/>
      <c r="JIB19" s="70"/>
      <c r="JIG19" s="10"/>
      <c r="JIH19" s="121"/>
      <c r="JII19" s="70"/>
      <c r="JIN19" s="10"/>
      <c r="JIO19" s="121"/>
      <c r="JIP19" s="70"/>
      <c r="JIU19" s="10"/>
      <c r="JIV19" s="121"/>
      <c r="JIW19" s="70"/>
      <c r="JJB19" s="10"/>
      <c r="JJC19" s="121"/>
      <c r="JJD19" s="70"/>
      <c r="JJI19" s="10"/>
      <c r="JJJ19" s="121"/>
      <c r="JJK19" s="70"/>
      <c r="JJP19" s="10"/>
      <c r="JJQ19" s="121"/>
      <c r="JJR19" s="70"/>
      <c r="JJW19" s="10"/>
      <c r="JJX19" s="121"/>
      <c r="JJY19" s="70"/>
      <c r="JKD19" s="10"/>
      <c r="JKE19" s="121"/>
      <c r="JKF19" s="70"/>
      <c r="JKK19" s="10"/>
      <c r="JKL19" s="121"/>
      <c r="JKM19" s="70"/>
      <c r="JKR19" s="10"/>
      <c r="JKS19" s="121"/>
      <c r="JKT19" s="70"/>
      <c r="JKY19" s="10"/>
      <c r="JKZ19" s="121"/>
      <c r="JLA19" s="70"/>
      <c r="JLF19" s="10"/>
      <c r="JLG19" s="121"/>
      <c r="JLH19" s="70"/>
      <c r="JLM19" s="10"/>
      <c r="JLN19" s="121"/>
      <c r="JLO19" s="70"/>
      <c r="JLT19" s="10"/>
      <c r="JLU19" s="121"/>
      <c r="JLV19" s="70"/>
      <c r="JMA19" s="10"/>
      <c r="JMB19" s="121"/>
      <c r="JMC19" s="70"/>
      <c r="JMH19" s="10"/>
      <c r="JMI19" s="121"/>
      <c r="JMJ19" s="70"/>
      <c r="JMO19" s="10"/>
      <c r="JMP19" s="121"/>
      <c r="JMQ19" s="70"/>
      <c r="JMV19" s="10"/>
      <c r="JMW19" s="121"/>
      <c r="JMX19" s="70"/>
      <c r="JNC19" s="10"/>
      <c r="JND19" s="121"/>
      <c r="JNE19" s="70"/>
      <c r="JNJ19" s="10"/>
      <c r="JNK19" s="121"/>
      <c r="JNL19" s="70"/>
      <c r="JNQ19" s="10"/>
      <c r="JNR19" s="121"/>
      <c r="JNS19" s="70"/>
      <c r="JNX19" s="10"/>
      <c r="JNY19" s="121"/>
      <c r="JNZ19" s="70"/>
      <c r="JOE19" s="10"/>
      <c r="JOF19" s="121"/>
      <c r="JOG19" s="70"/>
      <c r="JOL19" s="10"/>
      <c r="JOM19" s="121"/>
      <c r="JON19" s="70"/>
      <c r="JOS19" s="10"/>
      <c r="JOT19" s="121"/>
      <c r="JOU19" s="70"/>
      <c r="JOZ19" s="10"/>
      <c r="JPA19" s="121"/>
      <c r="JPB19" s="70"/>
      <c r="JPG19" s="10"/>
      <c r="JPH19" s="121"/>
      <c r="JPI19" s="70"/>
      <c r="JPN19" s="10"/>
      <c r="JPO19" s="121"/>
      <c r="JPP19" s="70"/>
      <c r="JPU19" s="10"/>
      <c r="JPV19" s="121"/>
      <c r="JPW19" s="70"/>
      <c r="JQB19" s="10"/>
      <c r="JQC19" s="121"/>
      <c r="JQD19" s="70"/>
      <c r="JQI19" s="10"/>
      <c r="JQJ19" s="121"/>
      <c r="JQK19" s="70"/>
      <c r="JQP19" s="10"/>
      <c r="JQQ19" s="121"/>
      <c r="JQR19" s="70"/>
      <c r="JQW19" s="10"/>
      <c r="JQX19" s="121"/>
      <c r="JQY19" s="70"/>
      <c r="JRD19" s="10"/>
      <c r="JRE19" s="121"/>
      <c r="JRF19" s="70"/>
      <c r="JRK19" s="10"/>
      <c r="JRL19" s="121"/>
      <c r="JRM19" s="70"/>
      <c r="JRR19" s="10"/>
      <c r="JRS19" s="121"/>
      <c r="JRT19" s="70"/>
      <c r="JRY19" s="10"/>
      <c r="JRZ19" s="121"/>
      <c r="JSA19" s="70"/>
      <c r="JSF19" s="10"/>
      <c r="JSG19" s="121"/>
      <c r="JSH19" s="70"/>
      <c r="JSM19" s="10"/>
      <c r="JSN19" s="121"/>
      <c r="JSO19" s="70"/>
      <c r="JST19" s="10"/>
      <c r="JSU19" s="121"/>
      <c r="JSV19" s="70"/>
      <c r="JTA19" s="10"/>
      <c r="JTB19" s="121"/>
      <c r="JTC19" s="70"/>
      <c r="JTH19" s="10"/>
      <c r="JTI19" s="121"/>
      <c r="JTJ19" s="70"/>
      <c r="JTO19" s="10"/>
      <c r="JTP19" s="121"/>
      <c r="JTQ19" s="70"/>
      <c r="JTV19" s="10"/>
      <c r="JTW19" s="121"/>
      <c r="JTX19" s="70"/>
      <c r="JUC19" s="10"/>
      <c r="JUD19" s="121"/>
      <c r="JUE19" s="70"/>
      <c r="JUJ19" s="10"/>
      <c r="JUK19" s="121"/>
      <c r="JUL19" s="70"/>
      <c r="JUQ19" s="10"/>
      <c r="JUR19" s="121"/>
      <c r="JUS19" s="70"/>
      <c r="JUX19" s="10"/>
      <c r="JUY19" s="121"/>
      <c r="JUZ19" s="70"/>
      <c r="JVE19" s="10"/>
      <c r="JVF19" s="121"/>
      <c r="JVG19" s="70"/>
      <c r="JVL19" s="10"/>
      <c r="JVM19" s="121"/>
      <c r="JVN19" s="70"/>
      <c r="JVS19" s="10"/>
      <c r="JVT19" s="121"/>
      <c r="JVU19" s="70"/>
      <c r="JVZ19" s="10"/>
      <c r="JWA19" s="121"/>
      <c r="JWB19" s="70"/>
      <c r="JWG19" s="10"/>
      <c r="JWH19" s="121"/>
      <c r="JWI19" s="70"/>
      <c r="JWN19" s="10"/>
      <c r="JWO19" s="121"/>
      <c r="JWP19" s="70"/>
      <c r="JWU19" s="10"/>
      <c r="JWV19" s="121"/>
      <c r="JWW19" s="70"/>
      <c r="JXB19" s="10"/>
      <c r="JXC19" s="121"/>
      <c r="JXD19" s="70"/>
      <c r="JXI19" s="10"/>
      <c r="JXJ19" s="121"/>
      <c r="JXK19" s="70"/>
      <c r="JXP19" s="10"/>
      <c r="JXQ19" s="121"/>
      <c r="JXR19" s="70"/>
      <c r="JXW19" s="10"/>
      <c r="JXX19" s="121"/>
      <c r="JXY19" s="70"/>
      <c r="JYD19" s="10"/>
      <c r="JYE19" s="121"/>
      <c r="JYF19" s="70"/>
      <c r="JYK19" s="10"/>
      <c r="JYL19" s="121"/>
      <c r="JYM19" s="70"/>
      <c r="JYR19" s="10"/>
      <c r="JYS19" s="121"/>
      <c r="JYT19" s="70"/>
      <c r="JYY19" s="10"/>
      <c r="JYZ19" s="121"/>
      <c r="JZA19" s="70"/>
      <c r="JZF19" s="10"/>
      <c r="JZG19" s="121"/>
      <c r="JZH19" s="70"/>
      <c r="JZM19" s="10"/>
      <c r="JZN19" s="121"/>
      <c r="JZO19" s="70"/>
      <c r="JZT19" s="10"/>
      <c r="JZU19" s="121"/>
      <c r="JZV19" s="70"/>
      <c r="KAA19" s="10"/>
      <c r="KAB19" s="121"/>
      <c r="KAC19" s="70"/>
      <c r="KAH19" s="10"/>
      <c r="KAI19" s="121"/>
      <c r="KAJ19" s="70"/>
      <c r="KAO19" s="10"/>
      <c r="KAP19" s="121"/>
      <c r="KAQ19" s="70"/>
      <c r="KAV19" s="10"/>
      <c r="KAW19" s="121"/>
      <c r="KAX19" s="70"/>
      <c r="KBC19" s="10"/>
      <c r="KBD19" s="121"/>
      <c r="KBE19" s="70"/>
      <c r="KBJ19" s="10"/>
      <c r="KBK19" s="121"/>
      <c r="KBL19" s="70"/>
      <c r="KBQ19" s="10"/>
      <c r="KBR19" s="121"/>
      <c r="KBS19" s="70"/>
      <c r="KBX19" s="10"/>
      <c r="KBY19" s="121"/>
      <c r="KBZ19" s="70"/>
      <c r="KCE19" s="10"/>
      <c r="KCF19" s="121"/>
      <c r="KCG19" s="70"/>
      <c r="KCL19" s="10"/>
      <c r="KCM19" s="121"/>
      <c r="KCN19" s="70"/>
      <c r="KCS19" s="10"/>
      <c r="KCT19" s="121"/>
      <c r="KCU19" s="70"/>
      <c r="KCZ19" s="10"/>
      <c r="KDA19" s="121"/>
      <c r="KDB19" s="70"/>
      <c r="KDG19" s="10"/>
      <c r="KDH19" s="121"/>
      <c r="KDI19" s="70"/>
      <c r="KDN19" s="10"/>
      <c r="KDO19" s="121"/>
      <c r="KDP19" s="70"/>
      <c r="KDU19" s="10"/>
      <c r="KDV19" s="121"/>
      <c r="KDW19" s="70"/>
      <c r="KEB19" s="10"/>
      <c r="KEC19" s="121"/>
      <c r="KED19" s="70"/>
      <c r="KEI19" s="10"/>
      <c r="KEJ19" s="121"/>
      <c r="KEK19" s="70"/>
      <c r="KEP19" s="10"/>
      <c r="KEQ19" s="121"/>
      <c r="KER19" s="70"/>
      <c r="KEW19" s="10"/>
      <c r="KEX19" s="121"/>
      <c r="KEY19" s="70"/>
      <c r="KFD19" s="10"/>
      <c r="KFE19" s="121"/>
      <c r="KFF19" s="70"/>
      <c r="KFK19" s="10"/>
      <c r="KFL19" s="121"/>
      <c r="KFM19" s="70"/>
      <c r="KFR19" s="10"/>
      <c r="KFS19" s="121"/>
      <c r="KFT19" s="70"/>
      <c r="KFY19" s="10"/>
      <c r="KFZ19" s="121"/>
      <c r="KGA19" s="70"/>
      <c r="KGF19" s="10"/>
      <c r="KGG19" s="121"/>
      <c r="KGH19" s="70"/>
      <c r="KGM19" s="10"/>
      <c r="KGN19" s="121"/>
      <c r="KGO19" s="70"/>
      <c r="KGT19" s="10"/>
      <c r="KGU19" s="121"/>
      <c r="KGV19" s="70"/>
      <c r="KHA19" s="10"/>
      <c r="KHB19" s="121"/>
      <c r="KHC19" s="70"/>
      <c r="KHH19" s="10"/>
      <c r="KHI19" s="121"/>
      <c r="KHJ19" s="70"/>
      <c r="KHO19" s="10"/>
      <c r="KHP19" s="121"/>
      <c r="KHQ19" s="70"/>
      <c r="KHV19" s="10"/>
      <c r="KHW19" s="121"/>
      <c r="KHX19" s="70"/>
      <c r="KIC19" s="10"/>
      <c r="KID19" s="121"/>
      <c r="KIE19" s="70"/>
      <c r="KIJ19" s="10"/>
      <c r="KIK19" s="121"/>
      <c r="KIL19" s="70"/>
      <c r="KIQ19" s="10"/>
      <c r="KIR19" s="121"/>
      <c r="KIS19" s="70"/>
      <c r="KIX19" s="10"/>
      <c r="KIY19" s="121"/>
      <c r="KIZ19" s="70"/>
      <c r="KJE19" s="10"/>
      <c r="KJF19" s="121"/>
      <c r="KJG19" s="70"/>
      <c r="KJL19" s="10"/>
      <c r="KJM19" s="121"/>
      <c r="KJN19" s="70"/>
      <c r="KJS19" s="10"/>
      <c r="KJT19" s="121"/>
      <c r="KJU19" s="70"/>
      <c r="KJZ19" s="10"/>
      <c r="KKA19" s="121"/>
      <c r="KKB19" s="70"/>
      <c r="KKG19" s="10"/>
      <c r="KKH19" s="121"/>
      <c r="KKI19" s="70"/>
      <c r="KKN19" s="10"/>
      <c r="KKO19" s="121"/>
      <c r="KKP19" s="70"/>
      <c r="KKU19" s="10"/>
      <c r="KKV19" s="121"/>
      <c r="KKW19" s="70"/>
      <c r="KLB19" s="10"/>
      <c r="KLC19" s="121"/>
      <c r="KLD19" s="70"/>
      <c r="KLI19" s="10"/>
      <c r="KLJ19" s="121"/>
      <c r="KLK19" s="70"/>
      <c r="KLP19" s="10"/>
      <c r="KLQ19" s="121"/>
      <c r="KLR19" s="70"/>
      <c r="KLW19" s="10"/>
      <c r="KLX19" s="121"/>
      <c r="KLY19" s="70"/>
      <c r="KMD19" s="10"/>
      <c r="KME19" s="121"/>
      <c r="KMF19" s="70"/>
      <c r="KMK19" s="10"/>
      <c r="KML19" s="121"/>
      <c r="KMM19" s="70"/>
      <c r="KMR19" s="10"/>
      <c r="KMS19" s="121"/>
      <c r="KMT19" s="70"/>
      <c r="KMY19" s="10"/>
      <c r="KMZ19" s="121"/>
      <c r="KNA19" s="70"/>
      <c r="KNF19" s="10"/>
      <c r="KNG19" s="121"/>
      <c r="KNH19" s="70"/>
      <c r="KNM19" s="10"/>
      <c r="KNN19" s="121"/>
      <c r="KNO19" s="70"/>
      <c r="KNT19" s="10"/>
      <c r="KNU19" s="121"/>
      <c r="KNV19" s="70"/>
      <c r="KOA19" s="10"/>
      <c r="KOB19" s="121"/>
      <c r="KOC19" s="70"/>
      <c r="KOH19" s="10"/>
      <c r="KOI19" s="121"/>
      <c r="KOJ19" s="70"/>
      <c r="KOO19" s="10"/>
      <c r="KOP19" s="121"/>
      <c r="KOQ19" s="70"/>
      <c r="KOV19" s="10"/>
      <c r="KOW19" s="121"/>
      <c r="KOX19" s="70"/>
      <c r="KPC19" s="10"/>
      <c r="KPD19" s="121"/>
      <c r="KPE19" s="70"/>
      <c r="KPJ19" s="10"/>
      <c r="KPK19" s="121"/>
      <c r="KPL19" s="70"/>
      <c r="KPQ19" s="10"/>
      <c r="KPR19" s="121"/>
      <c r="KPS19" s="70"/>
      <c r="KPX19" s="10"/>
      <c r="KPY19" s="121"/>
      <c r="KPZ19" s="70"/>
      <c r="KQE19" s="10"/>
      <c r="KQF19" s="121"/>
      <c r="KQG19" s="70"/>
      <c r="KQL19" s="10"/>
      <c r="KQM19" s="121"/>
      <c r="KQN19" s="70"/>
      <c r="KQS19" s="10"/>
      <c r="KQT19" s="121"/>
      <c r="KQU19" s="70"/>
      <c r="KQZ19" s="10"/>
      <c r="KRA19" s="121"/>
      <c r="KRB19" s="70"/>
      <c r="KRG19" s="10"/>
      <c r="KRH19" s="121"/>
      <c r="KRI19" s="70"/>
      <c r="KRN19" s="10"/>
      <c r="KRO19" s="121"/>
      <c r="KRP19" s="70"/>
      <c r="KRU19" s="10"/>
      <c r="KRV19" s="121"/>
      <c r="KRW19" s="70"/>
      <c r="KSB19" s="10"/>
      <c r="KSC19" s="121"/>
      <c r="KSD19" s="70"/>
      <c r="KSI19" s="10"/>
      <c r="KSJ19" s="121"/>
      <c r="KSK19" s="70"/>
      <c r="KSP19" s="10"/>
      <c r="KSQ19" s="121"/>
      <c r="KSR19" s="70"/>
      <c r="KSW19" s="10"/>
      <c r="KSX19" s="121"/>
      <c r="KSY19" s="70"/>
      <c r="KTD19" s="10"/>
      <c r="KTE19" s="121"/>
      <c r="KTF19" s="70"/>
      <c r="KTK19" s="10"/>
      <c r="KTL19" s="121"/>
      <c r="KTM19" s="70"/>
      <c r="KTR19" s="10"/>
      <c r="KTS19" s="121"/>
      <c r="KTT19" s="70"/>
      <c r="KTY19" s="10"/>
      <c r="KTZ19" s="121"/>
      <c r="KUA19" s="70"/>
      <c r="KUF19" s="10"/>
      <c r="KUG19" s="121"/>
      <c r="KUH19" s="70"/>
      <c r="KUM19" s="10"/>
      <c r="KUN19" s="121"/>
      <c r="KUO19" s="70"/>
      <c r="KUT19" s="10"/>
      <c r="KUU19" s="121"/>
      <c r="KUV19" s="70"/>
      <c r="KVA19" s="10"/>
      <c r="KVB19" s="121"/>
      <c r="KVC19" s="70"/>
      <c r="KVH19" s="10"/>
      <c r="KVI19" s="121"/>
      <c r="KVJ19" s="70"/>
      <c r="KVO19" s="10"/>
      <c r="KVP19" s="121"/>
      <c r="KVQ19" s="70"/>
      <c r="KVV19" s="10"/>
      <c r="KVW19" s="121"/>
      <c r="KVX19" s="70"/>
      <c r="KWC19" s="10"/>
      <c r="KWD19" s="121"/>
      <c r="KWE19" s="70"/>
      <c r="KWJ19" s="10"/>
      <c r="KWK19" s="121"/>
      <c r="KWL19" s="70"/>
      <c r="KWQ19" s="10"/>
      <c r="KWR19" s="121"/>
      <c r="KWS19" s="70"/>
      <c r="KWX19" s="10"/>
      <c r="KWY19" s="121"/>
      <c r="KWZ19" s="70"/>
      <c r="KXE19" s="10"/>
      <c r="KXF19" s="121"/>
      <c r="KXG19" s="70"/>
      <c r="KXL19" s="10"/>
      <c r="KXM19" s="121"/>
      <c r="KXN19" s="70"/>
      <c r="KXS19" s="10"/>
      <c r="KXT19" s="121"/>
      <c r="KXU19" s="70"/>
      <c r="KXZ19" s="10"/>
      <c r="KYA19" s="121"/>
      <c r="KYB19" s="70"/>
      <c r="KYG19" s="10"/>
      <c r="KYH19" s="121"/>
      <c r="KYI19" s="70"/>
      <c r="KYN19" s="10"/>
      <c r="KYO19" s="121"/>
      <c r="KYP19" s="70"/>
      <c r="KYU19" s="10"/>
      <c r="KYV19" s="121"/>
      <c r="KYW19" s="70"/>
      <c r="KZB19" s="10"/>
      <c r="KZC19" s="121"/>
      <c r="KZD19" s="70"/>
      <c r="KZI19" s="10"/>
      <c r="KZJ19" s="121"/>
      <c r="KZK19" s="70"/>
      <c r="KZP19" s="10"/>
      <c r="KZQ19" s="121"/>
      <c r="KZR19" s="70"/>
      <c r="KZW19" s="10"/>
      <c r="KZX19" s="121"/>
      <c r="KZY19" s="70"/>
      <c r="LAD19" s="10"/>
      <c r="LAE19" s="121"/>
      <c r="LAF19" s="70"/>
      <c r="LAK19" s="10"/>
      <c r="LAL19" s="121"/>
      <c r="LAM19" s="70"/>
      <c r="LAR19" s="10"/>
      <c r="LAS19" s="121"/>
      <c r="LAT19" s="70"/>
      <c r="LAY19" s="10"/>
      <c r="LAZ19" s="121"/>
      <c r="LBA19" s="70"/>
      <c r="LBF19" s="10"/>
      <c r="LBG19" s="121"/>
      <c r="LBH19" s="70"/>
      <c r="LBM19" s="10"/>
      <c r="LBN19" s="121"/>
      <c r="LBO19" s="70"/>
      <c r="LBT19" s="10"/>
      <c r="LBU19" s="121"/>
      <c r="LBV19" s="70"/>
      <c r="LCA19" s="10"/>
      <c r="LCB19" s="121"/>
      <c r="LCC19" s="70"/>
      <c r="LCH19" s="10"/>
      <c r="LCI19" s="121"/>
      <c r="LCJ19" s="70"/>
      <c r="LCO19" s="10"/>
      <c r="LCP19" s="121"/>
      <c r="LCQ19" s="70"/>
      <c r="LCV19" s="10"/>
      <c r="LCW19" s="121"/>
      <c r="LCX19" s="70"/>
      <c r="LDC19" s="10"/>
      <c r="LDD19" s="121"/>
      <c r="LDE19" s="70"/>
      <c r="LDJ19" s="10"/>
      <c r="LDK19" s="121"/>
      <c r="LDL19" s="70"/>
      <c r="LDQ19" s="10"/>
      <c r="LDR19" s="121"/>
      <c r="LDS19" s="70"/>
      <c r="LDX19" s="10"/>
      <c r="LDY19" s="121"/>
      <c r="LDZ19" s="70"/>
      <c r="LEE19" s="10"/>
      <c r="LEF19" s="121"/>
      <c r="LEG19" s="70"/>
      <c r="LEL19" s="10"/>
      <c r="LEM19" s="121"/>
      <c r="LEN19" s="70"/>
      <c r="LES19" s="10"/>
      <c r="LET19" s="121"/>
      <c r="LEU19" s="70"/>
      <c r="LEZ19" s="10"/>
      <c r="LFA19" s="121"/>
      <c r="LFB19" s="70"/>
      <c r="LFG19" s="10"/>
      <c r="LFH19" s="121"/>
      <c r="LFI19" s="70"/>
      <c r="LFN19" s="10"/>
      <c r="LFO19" s="121"/>
      <c r="LFP19" s="70"/>
      <c r="LFU19" s="10"/>
      <c r="LFV19" s="121"/>
      <c r="LFW19" s="70"/>
      <c r="LGB19" s="10"/>
      <c r="LGC19" s="121"/>
      <c r="LGD19" s="70"/>
      <c r="LGI19" s="10"/>
      <c r="LGJ19" s="121"/>
      <c r="LGK19" s="70"/>
      <c r="LGP19" s="10"/>
      <c r="LGQ19" s="121"/>
      <c r="LGR19" s="70"/>
      <c r="LGW19" s="10"/>
      <c r="LGX19" s="121"/>
      <c r="LGY19" s="70"/>
      <c r="LHD19" s="10"/>
      <c r="LHE19" s="121"/>
      <c r="LHF19" s="70"/>
      <c r="LHK19" s="10"/>
      <c r="LHL19" s="121"/>
      <c r="LHM19" s="70"/>
      <c r="LHR19" s="10"/>
      <c r="LHS19" s="121"/>
      <c r="LHT19" s="70"/>
      <c r="LHY19" s="10"/>
      <c r="LHZ19" s="121"/>
      <c r="LIA19" s="70"/>
      <c r="LIF19" s="10"/>
      <c r="LIG19" s="121"/>
      <c r="LIH19" s="70"/>
      <c r="LIM19" s="10"/>
      <c r="LIN19" s="121"/>
      <c r="LIO19" s="70"/>
      <c r="LIT19" s="10"/>
      <c r="LIU19" s="121"/>
      <c r="LIV19" s="70"/>
      <c r="LJA19" s="10"/>
      <c r="LJB19" s="121"/>
      <c r="LJC19" s="70"/>
      <c r="LJH19" s="10"/>
      <c r="LJI19" s="121"/>
      <c r="LJJ19" s="70"/>
      <c r="LJO19" s="10"/>
      <c r="LJP19" s="121"/>
      <c r="LJQ19" s="70"/>
      <c r="LJV19" s="10"/>
      <c r="LJW19" s="121"/>
      <c r="LJX19" s="70"/>
      <c r="LKC19" s="10"/>
      <c r="LKD19" s="121"/>
      <c r="LKE19" s="70"/>
      <c r="LKJ19" s="10"/>
      <c r="LKK19" s="121"/>
      <c r="LKL19" s="70"/>
      <c r="LKQ19" s="10"/>
      <c r="LKR19" s="121"/>
      <c r="LKS19" s="70"/>
      <c r="LKX19" s="10"/>
      <c r="LKY19" s="121"/>
      <c r="LKZ19" s="70"/>
      <c r="LLE19" s="10"/>
      <c r="LLF19" s="121"/>
      <c r="LLG19" s="70"/>
      <c r="LLL19" s="10"/>
      <c r="LLM19" s="121"/>
      <c r="LLN19" s="70"/>
      <c r="LLS19" s="10"/>
      <c r="LLT19" s="121"/>
      <c r="LLU19" s="70"/>
      <c r="LLZ19" s="10"/>
      <c r="LMA19" s="121"/>
      <c r="LMB19" s="70"/>
      <c r="LMG19" s="10"/>
      <c r="LMH19" s="121"/>
      <c r="LMI19" s="70"/>
      <c r="LMN19" s="10"/>
      <c r="LMO19" s="121"/>
      <c r="LMP19" s="70"/>
      <c r="LMU19" s="10"/>
      <c r="LMV19" s="121"/>
      <c r="LMW19" s="70"/>
      <c r="LNB19" s="10"/>
      <c r="LNC19" s="121"/>
      <c r="LND19" s="70"/>
      <c r="LNI19" s="10"/>
      <c r="LNJ19" s="121"/>
      <c r="LNK19" s="70"/>
      <c r="LNP19" s="10"/>
      <c r="LNQ19" s="121"/>
      <c r="LNR19" s="70"/>
      <c r="LNW19" s="10"/>
      <c r="LNX19" s="121"/>
      <c r="LNY19" s="70"/>
      <c r="LOD19" s="10"/>
      <c r="LOE19" s="121"/>
      <c r="LOF19" s="70"/>
      <c r="LOK19" s="10"/>
      <c r="LOL19" s="121"/>
      <c r="LOM19" s="70"/>
      <c r="LOR19" s="10"/>
      <c r="LOS19" s="121"/>
      <c r="LOT19" s="70"/>
      <c r="LOY19" s="10"/>
      <c r="LOZ19" s="121"/>
      <c r="LPA19" s="70"/>
      <c r="LPF19" s="10"/>
      <c r="LPG19" s="121"/>
      <c r="LPH19" s="70"/>
      <c r="LPM19" s="10"/>
      <c r="LPN19" s="121"/>
      <c r="LPO19" s="70"/>
      <c r="LPT19" s="10"/>
      <c r="LPU19" s="121"/>
      <c r="LPV19" s="70"/>
      <c r="LQA19" s="10"/>
      <c r="LQB19" s="121"/>
      <c r="LQC19" s="70"/>
      <c r="LQH19" s="10"/>
      <c r="LQI19" s="121"/>
      <c r="LQJ19" s="70"/>
      <c r="LQO19" s="10"/>
      <c r="LQP19" s="121"/>
      <c r="LQQ19" s="70"/>
      <c r="LQV19" s="10"/>
      <c r="LQW19" s="121"/>
      <c r="LQX19" s="70"/>
      <c r="LRC19" s="10"/>
      <c r="LRD19" s="121"/>
      <c r="LRE19" s="70"/>
      <c r="LRJ19" s="10"/>
      <c r="LRK19" s="121"/>
      <c r="LRL19" s="70"/>
      <c r="LRQ19" s="10"/>
      <c r="LRR19" s="121"/>
      <c r="LRS19" s="70"/>
      <c r="LRX19" s="10"/>
      <c r="LRY19" s="121"/>
      <c r="LRZ19" s="70"/>
      <c r="LSE19" s="10"/>
      <c r="LSF19" s="121"/>
      <c r="LSG19" s="70"/>
      <c r="LSL19" s="10"/>
      <c r="LSM19" s="121"/>
      <c r="LSN19" s="70"/>
      <c r="LSS19" s="10"/>
      <c r="LST19" s="121"/>
      <c r="LSU19" s="70"/>
      <c r="LSZ19" s="10"/>
      <c r="LTA19" s="121"/>
      <c r="LTB19" s="70"/>
      <c r="LTG19" s="10"/>
      <c r="LTH19" s="121"/>
      <c r="LTI19" s="70"/>
      <c r="LTN19" s="10"/>
      <c r="LTO19" s="121"/>
      <c r="LTP19" s="70"/>
      <c r="LTU19" s="10"/>
      <c r="LTV19" s="121"/>
      <c r="LTW19" s="70"/>
      <c r="LUB19" s="10"/>
      <c r="LUC19" s="121"/>
      <c r="LUD19" s="70"/>
      <c r="LUI19" s="10"/>
      <c r="LUJ19" s="121"/>
      <c r="LUK19" s="70"/>
      <c r="LUP19" s="10"/>
      <c r="LUQ19" s="121"/>
      <c r="LUR19" s="70"/>
      <c r="LUW19" s="10"/>
      <c r="LUX19" s="121"/>
      <c r="LUY19" s="70"/>
      <c r="LVD19" s="10"/>
      <c r="LVE19" s="121"/>
      <c r="LVF19" s="70"/>
      <c r="LVK19" s="10"/>
      <c r="LVL19" s="121"/>
      <c r="LVM19" s="70"/>
      <c r="LVR19" s="10"/>
      <c r="LVS19" s="121"/>
      <c r="LVT19" s="70"/>
      <c r="LVY19" s="10"/>
      <c r="LVZ19" s="121"/>
      <c r="LWA19" s="70"/>
      <c r="LWF19" s="10"/>
      <c r="LWG19" s="121"/>
      <c r="LWH19" s="70"/>
      <c r="LWM19" s="10"/>
      <c r="LWN19" s="121"/>
      <c r="LWO19" s="70"/>
      <c r="LWT19" s="10"/>
      <c r="LWU19" s="121"/>
      <c r="LWV19" s="70"/>
      <c r="LXA19" s="10"/>
      <c r="LXB19" s="121"/>
      <c r="LXC19" s="70"/>
      <c r="LXH19" s="10"/>
      <c r="LXI19" s="121"/>
      <c r="LXJ19" s="70"/>
      <c r="LXO19" s="10"/>
      <c r="LXP19" s="121"/>
      <c r="LXQ19" s="70"/>
      <c r="LXV19" s="10"/>
      <c r="LXW19" s="121"/>
      <c r="LXX19" s="70"/>
      <c r="LYC19" s="10"/>
      <c r="LYD19" s="121"/>
      <c r="LYE19" s="70"/>
      <c r="LYJ19" s="10"/>
      <c r="LYK19" s="121"/>
      <c r="LYL19" s="70"/>
      <c r="LYQ19" s="10"/>
      <c r="LYR19" s="121"/>
      <c r="LYS19" s="70"/>
      <c r="LYX19" s="10"/>
      <c r="LYY19" s="121"/>
      <c r="LYZ19" s="70"/>
      <c r="LZE19" s="10"/>
      <c r="LZF19" s="121"/>
      <c r="LZG19" s="70"/>
      <c r="LZL19" s="10"/>
      <c r="LZM19" s="121"/>
      <c r="LZN19" s="70"/>
      <c r="LZS19" s="10"/>
      <c r="LZT19" s="121"/>
      <c r="LZU19" s="70"/>
      <c r="LZZ19" s="10"/>
      <c r="MAA19" s="121"/>
      <c r="MAB19" s="70"/>
      <c r="MAG19" s="10"/>
      <c r="MAH19" s="121"/>
      <c r="MAI19" s="70"/>
      <c r="MAN19" s="10"/>
      <c r="MAO19" s="121"/>
      <c r="MAP19" s="70"/>
      <c r="MAU19" s="10"/>
      <c r="MAV19" s="121"/>
      <c r="MAW19" s="70"/>
      <c r="MBB19" s="10"/>
      <c r="MBC19" s="121"/>
      <c r="MBD19" s="70"/>
      <c r="MBI19" s="10"/>
      <c r="MBJ19" s="121"/>
      <c r="MBK19" s="70"/>
      <c r="MBP19" s="10"/>
      <c r="MBQ19" s="121"/>
      <c r="MBR19" s="70"/>
      <c r="MBW19" s="10"/>
      <c r="MBX19" s="121"/>
      <c r="MBY19" s="70"/>
      <c r="MCD19" s="10"/>
      <c r="MCE19" s="121"/>
      <c r="MCF19" s="70"/>
      <c r="MCK19" s="10"/>
      <c r="MCL19" s="121"/>
      <c r="MCM19" s="70"/>
      <c r="MCR19" s="10"/>
      <c r="MCS19" s="121"/>
      <c r="MCT19" s="70"/>
      <c r="MCY19" s="10"/>
      <c r="MCZ19" s="121"/>
      <c r="MDA19" s="70"/>
      <c r="MDF19" s="10"/>
      <c r="MDG19" s="121"/>
      <c r="MDH19" s="70"/>
      <c r="MDM19" s="10"/>
      <c r="MDN19" s="121"/>
      <c r="MDO19" s="70"/>
      <c r="MDT19" s="10"/>
      <c r="MDU19" s="121"/>
      <c r="MDV19" s="70"/>
      <c r="MEA19" s="10"/>
      <c r="MEB19" s="121"/>
      <c r="MEC19" s="70"/>
      <c r="MEH19" s="10"/>
      <c r="MEI19" s="121"/>
      <c r="MEJ19" s="70"/>
      <c r="MEO19" s="10"/>
      <c r="MEP19" s="121"/>
      <c r="MEQ19" s="70"/>
      <c r="MEV19" s="10"/>
      <c r="MEW19" s="121"/>
      <c r="MEX19" s="70"/>
      <c r="MFC19" s="10"/>
      <c r="MFD19" s="121"/>
      <c r="MFE19" s="70"/>
      <c r="MFJ19" s="10"/>
      <c r="MFK19" s="121"/>
      <c r="MFL19" s="70"/>
      <c r="MFQ19" s="10"/>
      <c r="MFR19" s="121"/>
      <c r="MFS19" s="70"/>
      <c r="MFX19" s="10"/>
      <c r="MFY19" s="121"/>
      <c r="MFZ19" s="70"/>
      <c r="MGE19" s="10"/>
      <c r="MGF19" s="121"/>
      <c r="MGG19" s="70"/>
      <c r="MGL19" s="10"/>
      <c r="MGM19" s="121"/>
      <c r="MGN19" s="70"/>
      <c r="MGS19" s="10"/>
      <c r="MGT19" s="121"/>
      <c r="MGU19" s="70"/>
      <c r="MGZ19" s="10"/>
      <c r="MHA19" s="121"/>
      <c r="MHB19" s="70"/>
      <c r="MHG19" s="10"/>
      <c r="MHH19" s="121"/>
      <c r="MHI19" s="70"/>
      <c r="MHN19" s="10"/>
      <c r="MHO19" s="121"/>
      <c r="MHP19" s="70"/>
      <c r="MHU19" s="10"/>
      <c r="MHV19" s="121"/>
      <c r="MHW19" s="70"/>
      <c r="MIB19" s="10"/>
      <c r="MIC19" s="121"/>
      <c r="MID19" s="70"/>
      <c r="MII19" s="10"/>
      <c r="MIJ19" s="121"/>
      <c r="MIK19" s="70"/>
      <c r="MIP19" s="10"/>
      <c r="MIQ19" s="121"/>
      <c r="MIR19" s="70"/>
      <c r="MIW19" s="10"/>
      <c r="MIX19" s="121"/>
      <c r="MIY19" s="70"/>
      <c r="MJD19" s="10"/>
      <c r="MJE19" s="121"/>
      <c r="MJF19" s="70"/>
      <c r="MJK19" s="10"/>
      <c r="MJL19" s="121"/>
      <c r="MJM19" s="70"/>
      <c r="MJR19" s="10"/>
      <c r="MJS19" s="121"/>
      <c r="MJT19" s="70"/>
      <c r="MJY19" s="10"/>
      <c r="MJZ19" s="121"/>
      <c r="MKA19" s="70"/>
      <c r="MKF19" s="10"/>
      <c r="MKG19" s="121"/>
      <c r="MKH19" s="70"/>
      <c r="MKM19" s="10"/>
      <c r="MKN19" s="121"/>
      <c r="MKO19" s="70"/>
      <c r="MKT19" s="10"/>
      <c r="MKU19" s="121"/>
      <c r="MKV19" s="70"/>
      <c r="MLA19" s="10"/>
      <c r="MLB19" s="121"/>
      <c r="MLC19" s="70"/>
      <c r="MLH19" s="10"/>
      <c r="MLI19" s="121"/>
      <c r="MLJ19" s="70"/>
      <c r="MLO19" s="10"/>
      <c r="MLP19" s="121"/>
      <c r="MLQ19" s="70"/>
      <c r="MLV19" s="10"/>
      <c r="MLW19" s="121"/>
      <c r="MLX19" s="70"/>
      <c r="MMC19" s="10"/>
      <c r="MMD19" s="121"/>
      <c r="MME19" s="70"/>
      <c r="MMJ19" s="10"/>
      <c r="MMK19" s="121"/>
      <c r="MML19" s="70"/>
      <c r="MMQ19" s="10"/>
      <c r="MMR19" s="121"/>
      <c r="MMS19" s="70"/>
      <c r="MMX19" s="10"/>
      <c r="MMY19" s="121"/>
      <c r="MMZ19" s="70"/>
      <c r="MNE19" s="10"/>
      <c r="MNF19" s="121"/>
      <c r="MNG19" s="70"/>
      <c r="MNL19" s="10"/>
      <c r="MNM19" s="121"/>
      <c r="MNN19" s="70"/>
      <c r="MNS19" s="10"/>
      <c r="MNT19" s="121"/>
      <c r="MNU19" s="70"/>
      <c r="MNZ19" s="10"/>
      <c r="MOA19" s="121"/>
      <c r="MOB19" s="70"/>
      <c r="MOG19" s="10"/>
      <c r="MOH19" s="121"/>
      <c r="MOI19" s="70"/>
      <c r="MON19" s="10"/>
      <c r="MOO19" s="121"/>
      <c r="MOP19" s="70"/>
      <c r="MOU19" s="10"/>
      <c r="MOV19" s="121"/>
      <c r="MOW19" s="70"/>
      <c r="MPB19" s="10"/>
      <c r="MPC19" s="121"/>
      <c r="MPD19" s="70"/>
      <c r="MPI19" s="10"/>
      <c r="MPJ19" s="121"/>
      <c r="MPK19" s="70"/>
      <c r="MPP19" s="10"/>
      <c r="MPQ19" s="121"/>
      <c r="MPR19" s="70"/>
      <c r="MPW19" s="10"/>
      <c r="MPX19" s="121"/>
      <c r="MPY19" s="70"/>
      <c r="MQD19" s="10"/>
      <c r="MQE19" s="121"/>
      <c r="MQF19" s="70"/>
      <c r="MQK19" s="10"/>
      <c r="MQL19" s="121"/>
      <c r="MQM19" s="70"/>
      <c r="MQR19" s="10"/>
      <c r="MQS19" s="121"/>
      <c r="MQT19" s="70"/>
      <c r="MQY19" s="10"/>
      <c r="MQZ19" s="121"/>
      <c r="MRA19" s="70"/>
      <c r="MRF19" s="10"/>
      <c r="MRG19" s="121"/>
      <c r="MRH19" s="70"/>
      <c r="MRM19" s="10"/>
      <c r="MRN19" s="121"/>
      <c r="MRO19" s="70"/>
      <c r="MRT19" s="10"/>
      <c r="MRU19" s="121"/>
      <c r="MRV19" s="70"/>
      <c r="MSA19" s="10"/>
      <c r="MSB19" s="121"/>
      <c r="MSC19" s="70"/>
      <c r="MSH19" s="10"/>
      <c r="MSI19" s="121"/>
      <c r="MSJ19" s="70"/>
      <c r="MSO19" s="10"/>
      <c r="MSP19" s="121"/>
      <c r="MSQ19" s="70"/>
      <c r="MSV19" s="10"/>
      <c r="MSW19" s="121"/>
      <c r="MSX19" s="70"/>
      <c r="MTC19" s="10"/>
      <c r="MTD19" s="121"/>
      <c r="MTE19" s="70"/>
      <c r="MTJ19" s="10"/>
      <c r="MTK19" s="121"/>
      <c r="MTL19" s="70"/>
      <c r="MTQ19" s="10"/>
      <c r="MTR19" s="121"/>
      <c r="MTS19" s="70"/>
      <c r="MTX19" s="10"/>
      <c r="MTY19" s="121"/>
      <c r="MTZ19" s="70"/>
      <c r="MUE19" s="10"/>
      <c r="MUF19" s="121"/>
      <c r="MUG19" s="70"/>
      <c r="MUL19" s="10"/>
      <c r="MUM19" s="121"/>
      <c r="MUN19" s="70"/>
      <c r="MUS19" s="10"/>
      <c r="MUT19" s="121"/>
      <c r="MUU19" s="70"/>
      <c r="MUZ19" s="10"/>
      <c r="MVA19" s="121"/>
      <c r="MVB19" s="70"/>
      <c r="MVG19" s="10"/>
      <c r="MVH19" s="121"/>
      <c r="MVI19" s="70"/>
      <c r="MVN19" s="10"/>
      <c r="MVO19" s="121"/>
      <c r="MVP19" s="70"/>
      <c r="MVU19" s="10"/>
      <c r="MVV19" s="121"/>
      <c r="MVW19" s="70"/>
      <c r="MWB19" s="10"/>
      <c r="MWC19" s="121"/>
      <c r="MWD19" s="70"/>
      <c r="MWI19" s="10"/>
      <c r="MWJ19" s="121"/>
      <c r="MWK19" s="70"/>
      <c r="MWP19" s="10"/>
      <c r="MWQ19" s="121"/>
      <c r="MWR19" s="70"/>
      <c r="MWW19" s="10"/>
      <c r="MWX19" s="121"/>
      <c r="MWY19" s="70"/>
      <c r="MXD19" s="10"/>
      <c r="MXE19" s="121"/>
      <c r="MXF19" s="70"/>
      <c r="MXK19" s="10"/>
      <c r="MXL19" s="121"/>
      <c r="MXM19" s="70"/>
      <c r="MXR19" s="10"/>
      <c r="MXS19" s="121"/>
      <c r="MXT19" s="70"/>
      <c r="MXY19" s="10"/>
      <c r="MXZ19" s="121"/>
      <c r="MYA19" s="70"/>
      <c r="MYF19" s="10"/>
      <c r="MYG19" s="121"/>
      <c r="MYH19" s="70"/>
      <c r="MYM19" s="10"/>
      <c r="MYN19" s="121"/>
      <c r="MYO19" s="70"/>
      <c r="MYT19" s="10"/>
      <c r="MYU19" s="121"/>
      <c r="MYV19" s="70"/>
      <c r="MZA19" s="10"/>
      <c r="MZB19" s="121"/>
      <c r="MZC19" s="70"/>
      <c r="MZH19" s="10"/>
      <c r="MZI19" s="121"/>
      <c r="MZJ19" s="70"/>
      <c r="MZO19" s="10"/>
      <c r="MZP19" s="121"/>
      <c r="MZQ19" s="70"/>
      <c r="MZV19" s="10"/>
      <c r="MZW19" s="121"/>
      <c r="MZX19" s="70"/>
      <c r="NAC19" s="10"/>
      <c r="NAD19" s="121"/>
      <c r="NAE19" s="70"/>
      <c r="NAJ19" s="10"/>
      <c r="NAK19" s="121"/>
      <c r="NAL19" s="70"/>
      <c r="NAQ19" s="10"/>
      <c r="NAR19" s="121"/>
      <c r="NAS19" s="70"/>
      <c r="NAX19" s="10"/>
      <c r="NAY19" s="121"/>
      <c r="NAZ19" s="70"/>
      <c r="NBE19" s="10"/>
      <c r="NBF19" s="121"/>
      <c r="NBG19" s="70"/>
      <c r="NBL19" s="10"/>
      <c r="NBM19" s="121"/>
      <c r="NBN19" s="70"/>
      <c r="NBS19" s="10"/>
      <c r="NBT19" s="121"/>
      <c r="NBU19" s="70"/>
      <c r="NBZ19" s="10"/>
      <c r="NCA19" s="121"/>
      <c r="NCB19" s="70"/>
      <c r="NCG19" s="10"/>
      <c r="NCH19" s="121"/>
      <c r="NCI19" s="70"/>
      <c r="NCN19" s="10"/>
      <c r="NCO19" s="121"/>
      <c r="NCP19" s="70"/>
      <c r="NCU19" s="10"/>
      <c r="NCV19" s="121"/>
      <c r="NCW19" s="70"/>
      <c r="NDB19" s="10"/>
      <c r="NDC19" s="121"/>
      <c r="NDD19" s="70"/>
      <c r="NDI19" s="10"/>
      <c r="NDJ19" s="121"/>
      <c r="NDK19" s="70"/>
      <c r="NDP19" s="10"/>
      <c r="NDQ19" s="121"/>
      <c r="NDR19" s="70"/>
      <c r="NDW19" s="10"/>
      <c r="NDX19" s="121"/>
      <c r="NDY19" s="70"/>
      <c r="NED19" s="10"/>
      <c r="NEE19" s="121"/>
      <c r="NEF19" s="70"/>
      <c r="NEK19" s="10"/>
      <c r="NEL19" s="121"/>
      <c r="NEM19" s="70"/>
      <c r="NER19" s="10"/>
      <c r="NES19" s="121"/>
      <c r="NET19" s="70"/>
      <c r="NEY19" s="10"/>
      <c r="NEZ19" s="121"/>
      <c r="NFA19" s="70"/>
      <c r="NFF19" s="10"/>
      <c r="NFG19" s="121"/>
      <c r="NFH19" s="70"/>
      <c r="NFM19" s="10"/>
      <c r="NFN19" s="121"/>
      <c r="NFO19" s="70"/>
      <c r="NFT19" s="10"/>
      <c r="NFU19" s="121"/>
      <c r="NFV19" s="70"/>
      <c r="NGA19" s="10"/>
      <c r="NGB19" s="121"/>
      <c r="NGC19" s="70"/>
      <c r="NGH19" s="10"/>
      <c r="NGI19" s="121"/>
      <c r="NGJ19" s="70"/>
      <c r="NGO19" s="10"/>
      <c r="NGP19" s="121"/>
      <c r="NGQ19" s="70"/>
      <c r="NGV19" s="10"/>
      <c r="NGW19" s="121"/>
      <c r="NGX19" s="70"/>
      <c r="NHC19" s="10"/>
      <c r="NHD19" s="121"/>
      <c r="NHE19" s="70"/>
      <c r="NHJ19" s="10"/>
      <c r="NHK19" s="121"/>
      <c r="NHL19" s="70"/>
      <c r="NHQ19" s="10"/>
      <c r="NHR19" s="121"/>
      <c r="NHS19" s="70"/>
      <c r="NHX19" s="10"/>
      <c r="NHY19" s="121"/>
      <c r="NHZ19" s="70"/>
      <c r="NIE19" s="10"/>
      <c r="NIF19" s="121"/>
      <c r="NIG19" s="70"/>
      <c r="NIL19" s="10"/>
      <c r="NIM19" s="121"/>
      <c r="NIN19" s="70"/>
      <c r="NIS19" s="10"/>
      <c r="NIT19" s="121"/>
      <c r="NIU19" s="70"/>
      <c r="NIZ19" s="10"/>
      <c r="NJA19" s="121"/>
      <c r="NJB19" s="70"/>
      <c r="NJG19" s="10"/>
      <c r="NJH19" s="121"/>
      <c r="NJI19" s="70"/>
      <c r="NJN19" s="10"/>
      <c r="NJO19" s="121"/>
      <c r="NJP19" s="70"/>
      <c r="NJU19" s="10"/>
      <c r="NJV19" s="121"/>
      <c r="NJW19" s="70"/>
      <c r="NKB19" s="10"/>
      <c r="NKC19" s="121"/>
      <c r="NKD19" s="70"/>
      <c r="NKI19" s="10"/>
      <c r="NKJ19" s="121"/>
      <c r="NKK19" s="70"/>
      <c r="NKP19" s="10"/>
      <c r="NKQ19" s="121"/>
      <c r="NKR19" s="70"/>
      <c r="NKW19" s="10"/>
      <c r="NKX19" s="121"/>
      <c r="NKY19" s="70"/>
      <c r="NLD19" s="10"/>
      <c r="NLE19" s="121"/>
      <c r="NLF19" s="70"/>
      <c r="NLK19" s="10"/>
      <c r="NLL19" s="121"/>
      <c r="NLM19" s="70"/>
      <c r="NLR19" s="10"/>
      <c r="NLS19" s="121"/>
      <c r="NLT19" s="70"/>
      <c r="NLY19" s="10"/>
      <c r="NLZ19" s="121"/>
      <c r="NMA19" s="70"/>
      <c r="NMF19" s="10"/>
      <c r="NMG19" s="121"/>
      <c r="NMH19" s="70"/>
      <c r="NMM19" s="10"/>
      <c r="NMN19" s="121"/>
      <c r="NMO19" s="70"/>
      <c r="NMT19" s="10"/>
      <c r="NMU19" s="121"/>
      <c r="NMV19" s="70"/>
      <c r="NNA19" s="10"/>
      <c r="NNB19" s="121"/>
      <c r="NNC19" s="70"/>
      <c r="NNH19" s="10"/>
      <c r="NNI19" s="121"/>
      <c r="NNJ19" s="70"/>
      <c r="NNO19" s="10"/>
      <c r="NNP19" s="121"/>
      <c r="NNQ19" s="70"/>
      <c r="NNV19" s="10"/>
      <c r="NNW19" s="121"/>
      <c r="NNX19" s="70"/>
      <c r="NOC19" s="10"/>
      <c r="NOD19" s="121"/>
      <c r="NOE19" s="70"/>
      <c r="NOJ19" s="10"/>
      <c r="NOK19" s="121"/>
      <c r="NOL19" s="70"/>
      <c r="NOQ19" s="10"/>
      <c r="NOR19" s="121"/>
      <c r="NOS19" s="70"/>
      <c r="NOX19" s="10"/>
      <c r="NOY19" s="121"/>
      <c r="NOZ19" s="70"/>
      <c r="NPE19" s="10"/>
      <c r="NPF19" s="121"/>
      <c r="NPG19" s="70"/>
      <c r="NPL19" s="10"/>
      <c r="NPM19" s="121"/>
      <c r="NPN19" s="70"/>
      <c r="NPS19" s="10"/>
      <c r="NPT19" s="121"/>
      <c r="NPU19" s="70"/>
      <c r="NPZ19" s="10"/>
      <c r="NQA19" s="121"/>
      <c r="NQB19" s="70"/>
      <c r="NQG19" s="10"/>
      <c r="NQH19" s="121"/>
      <c r="NQI19" s="70"/>
      <c r="NQN19" s="10"/>
      <c r="NQO19" s="121"/>
      <c r="NQP19" s="70"/>
      <c r="NQU19" s="10"/>
      <c r="NQV19" s="121"/>
      <c r="NQW19" s="70"/>
      <c r="NRB19" s="10"/>
      <c r="NRC19" s="121"/>
      <c r="NRD19" s="70"/>
      <c r="NRI19" s="10"/>
      <c r="NRJ19" s="121"/>
      <c r="NRK19" s="70"/>
      <c r="NRP19" s="10"/>
      <c r="NRQ19" s="121"/>
      <c r="NRR19" s="70"/>
      <c r="NRW19" s="10"/>
      <c r="NRX19" s="121"/>
      <c r="NRY19" s="70"/>
      <c r="NSD19" s="10"/>
      <c r="NSE19" s="121"/>
      <c r="NSF19" s="70"/>
      <c r="NSK19" s="10"/>
      <c r="NSL19" s="121"/>
      <c r="NSM19" s="70"/>
      <c r="NSR19" s="10"/>
      <c r="NSS19" s="121"/>
      <c r="NST19" s="70"/>
      <c r="NSY19" s="10"/>
      <c r="NSZ19" s="121"/>
      <c r="NTA19" s="70"/>
      <c r="NTF19" s="10"/>
      <c r="NTG19" s="121"/>
      <c r="NTH19" s="70"/>
      <c r="NTM19" s="10"/>
      <c r="NTN19" s="121"/>
      <c r="NTO19" s="70"/>
      <c r="NTT19" s="10"/>
      <c r="NTU19" s="121"/>
      <c r="NTV19" s="70"/>
      <c r="NUA19" s="10"/>
      <c r="NUB19" s="121"/>
      <c r="NUC19" s="70"/>
      <c r="NUH19" s="10"/>
      <c r="NUI19" s="121"/>
      <c r="NUJ19" s="70"/>
      <c r="NUO19" s="10"/>
      <c r="NUP19" s="121"/>
      <c r="NUQ19" s="70"/>
      <c r="NUV19" s="10"/>
      <c r="NUW19" s="121"/>
      <c r="NUX19" s="70"/>
      <c r="NVC19" s="10"/>
      <c r="NVD19" s="121"/>
      <c r="NVE19" s="70"/>
      <c r="NVJ19" s="10"/>
      <c r="NVK19" s="121"/>
      <c r="NVL19" s="70"/>
      <c r="NVQ19" s="10"/>
      <c r="NVR19" s="121"/>
      <c r="NVS19" s="70"/>
      <c r="NVX19" s="10"/>
      <c r="NVY19" s="121"/>
      <c r="NVZ19" s="70"/>
      <c r="NWE19" s="10"/>
      <c r="NWF19" s="121"/>
      <c r="NWG19" s="70"/>
      <c r="NWL19" s="10"/>
      <c r="NWM19" s="121"/>
      <c r="NWN19" s="70"/>
      <c r="NWS19" s="10"/>
      <c r="NWT19" s="121"/>
      <c r="NWU19" s="70"/>
      <c r="NWZ19" s="10"/>
      <c r="NXA19" s="121"/>
      <c r="NXB19" s="70"/>
      <c r="NXG19" s="10"/>
      <c r="NXH19" s="121"/>
      <c r="NXI19" s="70"/>
      <c r="NXN19" s="10"/>
      <c r="NXO19" s="121"/>
      <c r="NXP19" s="70"/>
      <c r="NXU19" s="10"/>
      <c r="NXV19" s="121"/>
      <c r="NXW19" s="70"/>
      <c r="NYB19" s="10"/>
      <c r="NYC19" s="121"/>
      <c r="NYD19" s="70"/>
      <c r="NYI19" s="10"/>
      <c r="NYJ19" s="121"/>
      <c r="NYK19" s="70"/>
      <c r="NYP19" s="10"/>
      <c r="NYQ19" s="121"/>
      <c r="NYR19" s="70"/>
      <c r="NYW19" s="10"/>
      <c r="NYX19" s="121"/>
      <c r="NYY19" s="70"/>
      <c r="NZD19" s="10"/>
      <c r="NZE19" s="121"/>
      <c r="NZF19" s="70"/>
      <c r="NZK19" s="10"/>
      <c r="NZL19" s="121"/>
      <c r="NZM19" s="70"/>
      <c r="NZR19" s="10"/>
      <c r="NZS19" s="121"/>
      <c r="NZT19" s="70"/>
      <c r="NZY19" s="10"/>
      <c r="NZZ19" s="121"/>
      <c r="OAA19" s="70"/>
      <c r="OAF19" s="10"/>
      <c r="OAG19" s="121"/>
      <c r="OAH19" s="70"/>
      <c r="OAM19" s="10"/>
      <c r="OAN19" s="121"/>
      <c r="OAO19" s="70"/>
      <c r="OAT19" s="10"/>
      <c r="OAU19" s="121"/>
      <c r="OAV19" s="70"/>
      <c r="OBA19" s="10"/>
      <c r="OBB19" s="121"/>
      <c r="OBC19" s="70"/>
      <c r="OBH19" s="10"/>
      <c r="OBI19" s="121"/>
      <c r="OBJ19" s="70"/>
      <c r="OBO19" s="10"/>
      <c r="OBP19" s="121"/>
      <c r="OBQ19" s="70"/>
      <c r="OBV19" s="10"/>
      <c r="OBW19" s="121"/>
      <c r="OBX19" s="70"/>
      <c r="OCC19" s="10"/>
      <c r="OCD19" s="121"/>
      <c r="OCE19" s="70"/>
      <c r="OCJ19" s="10"/>
      <c r="OCK19" s="121"/>
      <c r="OCL19" s="70"/>
      <c r="OCQ19" s="10"/>
      <c r="OCR19" s="121"/>
      <c r="OCS19" s="70"/>
      <c r="OCX19" s="10"/>
      <c r="OCY19" s="121"/>
      <c r="OCZ19" s="70"/>
      <c r="ODE19" s="10"/>
      <c r="ODF19" s="121"/>
      <c r="ODG19" s="70"/>
      <c r="ODL19" s="10"/>
      <c r="ODM19" s="121"/>
      <c r="ODN19" s="70"/>
      <c r="ODS19" s="10"/>
      <c r="ODT19" s="121"/>
      <c r="ODU19" s="70"/>
      <c r="ODZ19" s="10"/>
      <c r="OEA19" s="121"/>
      <c r="OEB19" s="70"/>
      <c r="OEG19" s="10"/>
      <c r="OEH19" s="121"/>
      <c r="OEI19" s="70"/>
      <c r="OEN19" s="10"/>
      <c r="OEO19" s="121"/>
      <c r="OEP19" s="70"/>
      <c r="OEU19" s="10"/>
      <c r="OEV19" s="121"/>
      <c r="OEW19" s="70"/>
      <c r="OFB19" s="10"/>
      <c r="OFC19" s="121"/>
      <c r="OFD19" s="70"/>
      <c r="OFI19" s="10"/>
      <c r="OFJ19" s="121"/>
      <c r="OFK19" s="70"/>
      <c r="OFP19" s="10"/>
      <c r="OFQ19" s="121"/>
      <c r="OFR19" s="70"/>
      <c r="OFW19" s="10"/>
      <c r="OFX19" s="121"/>
      <c r="OFY19" s="70"/>
      <c r="OGD19" s="10"/>
      <c r="OGE19" s="121"/>
      <c r="OGF19" s="70"/>
      <c r="OGK19" s="10"/>
      <c r="OGL19" s="121"/>
      <c r="OGM19" s="70"/>
      <c r="OGR19" s="10"/>
      <c r="OGS19" s="121"/>
      <c r="OGT19" s="70"/>
      <c r="OGY19" s="10"/>
      <c r="OGZ19" s="121"/>
      <c r="OHA19" s="70"/>
      <c r="OHF19" s="10"/>
      <c r="OHG19" s="121"/>
      <c r="OHH19" s="70"/>
      <c r="OHM19" s="10"/>
      <c r="OHN19" s="121"/>
      <c r="OHO19" s="70"/>
      <c r="OHT19" s="10"/>
      <c r="OHU19" s="121"/>
      <c r="OHV19" s="70"/>
      <c r="OIA19" s="10"/>
      <c r="OIB19" s="121"/>
      <c r="OIC19" s="70"/>
      <c r="OIH19" s="10"/>
      <c r="OII19" s="121"/>
      <c r="OIJ19" s="70"/>
      <c r="OIO19" s="10"/>
      <c r="OIP19" s="121"/>
      <c r="OIQ19" s="70"/>
      <c r="OIV19" s="10"/>
      <c r="OIW19" s="121"/>
      <c r="OIX19" s="70"/>
      <c r="OJC19" s="10"/>
      <c r="OJD19" s="121"/>
      <c r="OJE19" s="70"/>
      <c r="OJJ19" s="10"/>
      <c r="OJK19" s="121"/>
      <c r="OJL19" s="70"/>
      <c r="OJQ19" s="10"/>
      <c r="OJR19" s="121"/>
      <c r="OJS19" s="70"/>
      <c r="OJX19" s="10"/>
      <c r="OJY19" s="121"/>
      <c r="OJZ19" s="70"/>
      <c r="OKE19" s="10"/>
      <c r="OKF19" s="121"/>
      <c r="OKG19" s="70"/>
      <c r="OKL19" s="10"/>
      <c r="OKM19" s="121"/>
      <c r="OKN19" s="70"/>
      <c r="OKS19" s="10"/>
      <c r="OKT19" s="121"/>
      <c r="OKU19" s="70"/>
      <c r="OKZ19" s="10"/>
      <c r="OLA19" s="121"/>
      <c r="OLB19" s="70"/>
      <c r="OLG19" s="10"/>
      <c r="OLH19" s="121"/>
      <c r="OLI19" s="70"/>
      <c r="OLN19" s="10"/>
      <c r="OLO19" s="121"/>
      <c r="OLP19" s="70"/>
      <c r="OLU19" s="10"/>
      <c r="OLV19" s="121"/>
      <c r="OLW19" s="70"/>
      <c r="OMB19" s="10"/>
      <c r="OMC19" s="121"/>
      <c r="OMD19" s="70"/>
      <c r="OMI19" s="10"/>
      <c r="OMJ19" s="121"/>
      <c r="OMK19" s="70"/>
      <c r="OMP19" s="10"/>
      <c r="OMQ19" s="121"/>
      <c r="OMR19" s="70"/>
      <c r="OMW19" s="10"/>
      <c r="OMX19" s="121"/>
      <c r="OMY19" s="70"/>
      <c r="OND19" s="10"/>
      <c r="ONE19" s="121"/>
      <c r="ONF19" s="70"/>
      <c r="ONK19" s="10"/>
      <c r="ONL19" s="121"/>
      <c r="ONM19" s="70"/>
      <c r="ONR19" s="10"/>
      <c r="ONS19" s="121"/>
      <c r="ONT19" s="70"/>
      <c r="ONY19" s="10"/>
      <c r="ONZ19" s="121"/>
      <c r="OOA19" s="70"/>
      <c r="OOF19" s="10"/>
      <c r="OOG19" s="121"/>
      <c r="OOH19" s="70"/>
      <c r="OOM19" s="10"/>
      <c r="OON19" s="121"/>
      <c r="OOO19" s="70"/>
      <c r="OOT19" s="10"/>
      <c r="OOU19" s="121"/>
      <c r="OOV19" s="70"/>
      <c r="OPA19" s="10"/>
      <c r="OPB19" s="121"/>
      <c r="OPC19" s="70"/>
      <c r="OPH19" s="10"/>
      <c r="OPI19" s="121"/>
      <c r="OPJ19" s="70"/>
      <c r="OPO19" s="10"/>
      <c r="OPP19" s="121"/>
      <c r="OPQ19" s="70"/>
      <c r="OPV19" s="10"/>
      <c r="OPW19" s="121"/>
      <c r="OPX19" s="70"/>
      <c r="OQC19" s="10"/>
      <c r="OQD19" s="121"/>
      <c r="OQE19" s="70"/>
      <c r="OQJ19" s="10"/>
      <c r="OQK19" s="121"/>
      <c r="OQL19" s="70"/>
      <c r="OQQ19" s="10"/>
      <c r="OQR19" s="121"/>
      <c r="OQS19" s="70"/>
      <c r="OQX19" s="10"/>
      <c r="OQY19" s="121"/>
      <c r="OQZ19" s="70"/>
      <c r="ORE19" s="10"/>
      <c r="ORF19" s="121"/>
      <c r="ORG19" s="70"/>
      <c r="ORL19" s="10"/>
      <c r="ORM19" s="121"/>
      <c r="ORN19" s="70"/>
      <c r="ORS19" s="10"/>
      <c r="ORT19" s="121"/>
      <c r="ORU19" s="70"/>
      <c r="ORZ19" s="10"/>
      <c r="OSA19" s="121"/>
      <c r="OSB19" s="70"/>
      <c r="OSG19" s="10"/>
      <c r="OSH19" s="121"/>
      <c r="OSI19" s="70"/>
      <c r="OSN19" s="10"/>
      <c r="OSO19" s="121"/>
      <c r="OSP19" s="70"/>
      <c r="OSU19" s="10"/>
      <c r="OSV19" s="121"/>
      <c r="OSW19" s="70"/>
      <c r="OTB19" s="10"/>
      <c r="OTC19" s="121"/>
      <c r="OTD19" s="70"/>
      <c r="OTI19" s="10"/>
      <c r="OTJ19" s="121"/>
      <c r="OTK19" s="70"/>
      <c r="OTP19" s="10"/>
      <c r="OTQ19" s="121"/>
      <c r="OTR19" s="70"/>
      <c r="OTW19" s="10"/>
      <c r="OTX19" s="121"/>
      <c r="OTY19" s="70"/>
      <c r="OUD19" s="10"/>
      <c r="OUE19" s="121"/>
      <c r="OUF19" s="70"/>
      <c r="OUK19" s="10"/>
      <c r="OUL19" s="121"/>
      <c r="OUM19" s="70"/>
      <c r="OUR19" s="10"/>
      <c r="OUS19" s="121"/>
      <c r="OUT19" s="70"/>
      <c r="OUY19" s="10"/>
      <c r="OUZ19" s="121"/>
      <c r="OVA19" s="70"/>
      <c r="OVF19" s="10"/>
      <c r="OVG19" s="121"/>
      <c r="OVH19" s="70"/>
      <c r="OVM19" s="10"/>
      <c r="OVN19" s="121"/>
      <c r="OVO19" s="70"/>
      <c r="OVT19" s="10"/>
      <c r="OVU19" s="121"/>
      <c r="OVV19" s="70"/>
      <c r="OWA19" s="10"/>
      <c r="OWB19" s="121"/>
      <c r="OWC19" s="70"/>
      <c r="OWH19" s="10"/>
      <c r="OWI19" s="121"/>
      <c r="OWJ19" s="70"/>
      <c r="OWO19" s="10"/>
      <c r="OWP19" s="121"/>
      <c r="OWQ19" s="70"/>
      <c r="OWV19" s="10"/>
      <c r="OWW19" s="121"/>
      <c r="OWX19" s="70"/>
      <c r="OXC19" s="10"/>
      <c r="OXD19" s="121"/>
      <c r="OXE19" s="70"/>
      <c r="OXJ19" s="10"/>
      <c r="OXK19" s="121"/>
      <c r="OXL19" s="70"/>
      <c r="OXQ19" s="10"/>
      <c r="OXR19" s="121"/>
      <c r="OXS19" s="70"/>
      <c r="OXX19" s="10"/>
      <c r="OXY19" s="121"/>
      <c r="OXZ19" s="70"/>
      <c r="OYE19" s="10"/>
      <c r="OYF19" s="121"/>
      <c r="OYG19" s="70"/>
      <c r="OYL19" s="10"/>
      <c r="OYM19" s="121"/>
      <c r="OYN19" s="70"/>
      <c r="OYS19" s="10"/>
      <c r="OYT19" s="121"/>
      <c r="OYU19" s="70"/>
      <c r="OYZ19" s="10"/>
      <c r="OZA19" s="121"/>
      <c r="OZB19" s="70"/>
      <c r="OZG19" s="10"/>
      <c r="OZH19" s="121"/>
      <c r="OZI19" s="70"/>
      <c r="OZN19" s="10"/>
      <c r="OZO19" s="121"/>
      <c r="OZP19" s="70"/>
      <c r="OZU19" s="10"/>
      <c r="OZV19" s="121"/>
      <c r="OZW19" s="70"/>
      <c r="PAB19" s="10"/>
      <c r="PAC19" s="121"/>
      <c r="PAD19" s="70"/>
      <c r="PAI19" s="10"/>
      <c r="PAJ19" s="121"/>
      <c r="PAK19" s="70"/>
      <c r="PAP19" s="10"/>
      <c r="PAQ19" s="121"/>
      <c r="PAR19" s="70"/>
      <c r="PAW19" s="10"/>
      <c r="PAX19" s="121"/>
      <c r="PAY19" s="70"/>
      <c r="PBD19" s="10"/>
      <c r="PBE19" s="121"/>
      <c r="PBF19" s="70"/>
      <c r="PBK19" s="10"/>
      <c r="PBL19" s="121"/>
      <c r="PBM19" s="70"/>
      <c r="PBR19" s="10"/>
      <c r="PBS19" s="121"/>
      <c r="PBT19" s="70"/>
      <c r="PBY19" s="10"/>
      <c r="PBZ19" s="121"/>
      <c r="PCA19" s="70"/>
      <c r="PCF19" s="10"/>
      <c r="PCG19" s="121"/>
      <c r="PCH19" s="70"/>
      <c r="PCM19" s="10"/>
      <c r="PCN19" s="121"/>
      <c r="PCO19" s="70"/>
      <c r="PCT19" s="10"/>
      <c r="PCU19" s="121"/>
      <c r="PCV19" s="70"/>
      <c r="PDA19" s="10"/>
      <c r="PDB19" s="121"/>
      <c r="PDC19" s="70"/>
      <c r="PDH19" s="10"/>
      <c r="PDI19" s="121"/>
      <c r="PDJ19" s="70"/>
      <c r="PDO19" s="10"/>
      <c r="PDP19" s="121"/>
      <c r="PDQ19" s="70"/>
      <c r="PDV19" s="10"/>
      <c r="PDW19" s="121"/>
      <c r="PDX19" s="70"/>
      <c r="PEC19" s="10"/>
      <c r="PED19" s="121"/>
      <c r="PEE19" s="70"/>
      <c r="PEJ19" s="10"/>
      <c r="PEK19" s="121"/>
      <c r="PEL19" s="70"/>
      <c r="PEQ19" s="10"/>
      <c r="PER19" s="121"/>
      <c r="PES19" s="70"/>
      <c r="PEX19" s="10"/>
      <c r="PEY19" s="121"/>
      <c r="PEZ19" s="70"/>
      <c r="PFE19" s="10"/>
      <c r="PFF19" s="121"/>
      <c r="PFG19" s="70"/>
      <c r="PFL19" s="10"/>
      <c r="PFM19" s="121"/>
      <c r="PFN19" s="70"/>
      <c r="PFS19" s="10"/>
      <c r="PFT19" s="121"/>
      <c r="PFU19" s="70"/>
      <c r="PFZ19" s="10"/>
      <c r="PGA19" s="121"/>
      <c r="PGB19" s="70"/>
      <c r="PGG19" s="10"/>
      <c r="PGH19" s="121"/>
      <c r="PGI19" s="70"/>
      <c r="PGN19" s="10"/>
      <c r="PGO19" s="121"/>
      <c r="PGP19" s="70"/>
      <c r="PGU19" s="10"/>
      <c r="PGV19" s="121"/>
      <c r="PGW19" s="70"/>
      <c r="PHB19" s="10"/>
      <c r="PHC19" s="121"/>
      <c r="PHD19" s="70"/>
      <c r="PHI19" s="10"/>
      <c r="PHJ19" s="121"/>
      <c r="PHK19" s="70"/>
      <c r="PHP19" s="10"/>
      <c r="PHQ19" s="121"/>
      <c r="PHR19" s="70"/>
      <c r="PHW19" s="10"/>
      <c r="PHX19" s="121"/>
      <c r="PHY19" s="70"/>
      <c r="PID19" s="10"/>
      <c r="PIE19" s="121"/>
      <c r="PIF19" s="70"/>
      <c r="PIK19" s="10"/>
      <c r="PIL19" s="121"/>
      <c r="PIM19" s="70"/>
      <c r="PIR19" s="10"/>
      <c r="PIS19" s="121"/>
      <c r="PIT19" s="70"/>
      <c r="PIY19" s="10"/>
      <c r="PIZ19" s="121"/>
      <c r="PJA19" s="70"/>
      <c r="PJF19" s="10"/>
      <c r="PJG19" s="121"/>
      <c r="PJH19" s="70"/>
      <c r="PJM19" s="10"/>
      <c r="PJN19" s="121"/>
      <c r="PJO19" s="70"/>
      <c r="PJT19" s="10"/>
      <c r="PJU19" s="121"/>
      <c r="PJV19" s="70"/>
      <c r="PKA19" s="10"/>
      <c r="PKB19" s="121"/>
      <c r="PKC19" s="70"/>
      <c r="PKH19" s="10"/>
      <c r="PKI19" s="121"/>
      <c r="PKJ19" s="70"/>
      <c r="PKO19" s="10"/>
      <c r="PKP19" s="121"/>
      <c r="PKQ19" s="70"/>
      <c r="PKV19" s="10"/>
      <c r="PKW19" s="121"/>
      <c r="PKX19" s="70"/>
      <c r="PLC19" s="10"/>
      <c r="PLD19" s="121"/>
      <c r="PLE19" s="70"/>
      <c r="PLJ19" s="10"/>
      <c r="PLK19" s="121"/>
      <c r="PLL19" s="70"/>
      <c r="PLQ19" s="10"/>
      <c r="PLR19" s="121"/>
      <c r="PLS19" s="70"/>
      <c r="PLX19" s="10"/>
      <c r="PLY19" s="121"/>
      <c r="PLZ19" s="70"/>
      <c r="PME19" s="10"/>
      <c r="PMF19" s="121"/>
      <c r="PMG19" s="70"/>
      <c r="PML19" s="10"/>
      <c r="PMM19" s="121"/>
      <c r="PMN19" s="70"/>
      <c r="PMS19" s="10"/>
      <c r="PMT19" s="121"/>
      <c r="PMU19" s="70"/>
      <c r="PMZ19" s="10"/>
      <c r="PNA19" s="121"/>
      <c r="PNB19" s="70"/>
      <c r="PNG19" s="10"/>
      <c r="PNH19" s="121"/>
      <c r="PNI19" s="70"/>
      <c r="PNN19" s="10"/>
      <c r="PNO19" s="121"/>
      <c r="PNP19" s="70"/>
      <c r="PNU19" s="10"/>
      <c r="PNV19" s="121"/>
      <c r="PNW19" s="70"/>
      <c r="POB19" s="10"/>
      <c r="POC19" s="121"/>
      <c r="POD19" s="70"/>
      <c r="POI19" s="10"/>
      <c r="POJ19" s="121"/>
      <c r="POK19" s="70"/>
      <c r="POP19" s="10"/>
      <c r="POQ19" s="121"/>
      <c r="POR19" s="70"/>
      <c r="POW19" s="10"/>
      <c r="POX19" s="121"/>
      <c r="POY19" s="70"/>
      <c r="PPD19" s="10"/>
      <c r="PPE19" s="121"/>
      <c r="PPF19" s="70"/>
      <c r="PPK19" s="10"/>
      <c r="PPL19" s="121"/>
      <c r="PPM19" s="70"/>
      <c r="PPR19" s="10"/>
      <c r="PPS19" s="121"/>
      <c r="PPT19" s="70"/>
      <c r="PPY19" s="10"/>
      <c r="PPZ19" s="121"/>
      <c r="PQA19" s="70"/>
      <c r="PQF19" s="10"/>
      <c r="PQG19" s="121"/>
      <c r="PQH19" s="70"/>
      <c r="PQM19" s="10"/>
      <c r="PQN19" s="121"/>
      <c r="PQO19" s="70"/>
      <c r="PQT19" s="10"/>
      <c r="PQU19" s="121"/>
      <c r="PQV19" s="70"/>
      <c r="PRA19" s="10"/>
      <c r="PRB19" s="121"/>
      <c r="PRC19" s="70"/>
      <c r="PRH19" s="10"/>
      <c r="PRI19" s="121"/>
      <c r="PRJ19" s="70"/>
      <c r="PRO19" s="10"/>
      <c r="PRP19" s="121"/>
      <c r="PRQ19" s="70"/>
      <c r="PRV19" s="10"/>
      <c r="PRW19" s="121"/>
      <c r="PRX19" s="70"/>
      <c r="PSC19" s="10"/>
      <c r="PSD19" s="121"/>
      <c r="PSE19" s="70"/>
      <c r="PSJ19" s="10"/>
      <c r="PSK19" s="121"/>
      <c r="PSL19" s="70"/>
      <c r="PSQ19" s="10"/>
      <c r="PSR19" s="121"/>
      <c r="PSS19" s="70"/>
      <c r="PSX19" s="10"/>
      <c r="PSY19" s="121"/>
      <c r="PSZ19" s="70"/>
      <c r="PTE19" s="10"/>
      <c r="PTF19" s="121"/>
      <c r="PTG19" s="70"/>
      <c r="PTL19" s="10"/>
      <c r="PTM19" s="121"/>
      <c r="PTN19" s="70"/>
      <c r="PTS19" s="10"/>
      <c r="PTT19" s="121"/>
      <c r="PTU19" s="70"/>
      <c r="PTZ19" s="10"/>
      <c r="PUA19" s="121"/>
      <c r="PUB19" s="70"/>
      <c r="PUG19" s="10"/>
      <c r="PUH19" s="121"/>
      <c r="PUI19" s="70"/>
      <c r="PUN19" s="10"/>
      <c r="PUO19" s="121"/>
      <c r="PUP19" s="70"/>
      <c r="PUU19" s="10"/>
      <c r="PUV19" s="121"/>
      <c r="PUW19" s="70"/>
      <c r="PVB19" s="10"/>
      <c r="PVC19" s="121"/>
      <c r="PVD19" s="70"/>
      <c r="PVI19" s="10"/>
      <c r="PVJ19" s="121"/>
      <c r="PVK19" s="70"/>
      <c r="PVP19" s="10"/>
      <c r="PVQ19" s="121"/>
      <c r="PVR19" s="70"/>
      <c r="PVW19" s="10"/>
      <c r="PVX19" s="121"/>
      <c r="PVY19" s="70"/>
      <c r="PWD19" s="10"/>
      <c r="PWE19" s="121"/>
      <c r="PWF19" s="70"/>
      <c r="PWK19" s="10"/>
      <c r="PWL19" s="121"/>
      <c r="PWM19" s="70"/>
      <c r="PWR19" s="10"/>
      <c r="PWS19" s="121"/>
      <c r="PWT19" s="70"/>
      <c r="PWY19" s="10"/>
      <c r="PWZ19" s="121"/>
      <c r="PXA19" s="70"/>
      <c r="PXF19" s="10"/>
      <c r="PXG19" s="121"/>
      <c r="PXH19" s="70"/>
      <c r="PXM19" s="10"/>
      <c r="PXN19" s="121"/>
      <c r="PXO19" s="70"/>
      <c r="PXT19" s="10"/>
      <c r="PXU19" s="121"/>
      <c r="PXV19" s="70"/>
      <c r="PYA19" s="10"/>
      <c r="PYB19" s="121"/>
      <c r="PYC19" s="70"/>
      <c r="PYH19" s="10"/>
      <c r="PYI19" s="121"/>
      <c r="PYJ19" s="70"/>
      <c r="PYO19" s="10"/>
      <c r="PYP19" s="121"/>
      <c r="PYQ19" s="70"/>
      <c r="PYV19" s="10"/>
      <c r="PYW19" s="121"/>
      <c r="PYX19" s="70"/>
      <c r="PZC19" s="10"/>
      <c r="PZD19" s="121"/>
      <c r="PZE19" s="70"/>
      <c r="PZJ19" s="10"/>
      <c r="PZK19" s="121"/>
      <c r="PZL19" s="70"/>
      <c r="PZQ19" s="10"/>
      <c r="PZR19" s="121"/>
      <c r="PZS19" s="70"/>
      <c r="PZX19" s="10"/>
      <c r="PZY19" s="121"/>
      <c r="PZZ19" s="70"/>
      <c r="QAE19" s="10"/>
      <c r="QAF19" s="121"/>
      <c r="QAG19" s="70"/>
      <c r="QAL19" s="10"/>
      <c r="QAM19" s="121"/>
      <c r="QAN19" s="70"/>
      <c r="QAS19" s="10"/>
      <c r="QAT19" s="121"/>
      <c r="QAU19" s="70"/>
      <c r="QAZ19" s="10"/>
      <c r="QBA19" s="121"/>
      <c r="QBB19" s="70"/>
      <c r="QBG19" s="10"/>
      <c r="QBH19" s="121"/>
      <c r="QBI19" s="70"/>
      <c r="QBN19" s="10"/>
      <c r="QBO19" s="121"/>
      <c r="QBP19" s="70"/>
      <c r="QBU19" s="10"/>
      <c r="QBV19" s="121"/>
      <c r="QBW19" s="70"/>
      <c r="QCB19" s="10"/>
      <c r="QCC19" s="121"/>
      <c r="QCD19" s="70"/>
      <c r="QCI19" s="10"/>
      <c r="QCJ19" s="121"/>
      <c r="QCK19" s="70"/>
      <c r="QCP19" s="10"/>
      <c r="QCQ19" s="121"/>
      <c r="QCR19" s="70"/>
      <c r="QCW19" s="10"/>
      <c r="QCX19" s="121"/>
      <c r="QCY19" s="70"/>
      <c r="QDD19" s="10"/>
      <c r="QDE19" s="121"/>
      <c r="QDF19" s="70"/>
      <c r="QDK19" s="10"/>
      <c r="QDL19" s="121"/>
      <c r="QDM19" s="70"/>
      <c r="QDR19" s="10"/>
      <c r="QDS19" s="121"/>
      <c r="QDT19" s="70"/>
      <c r="QDY19" s="10"/>
      <c r="QDZ19" s="121"/>
      <c r="QEA19" s="70"/>
      <c r="QEF19" s="10"/>
      <c r="QEG19" s="121"/>
      <c r="QEH19" s="70"/>
      <c r="QEM19" s="10"/>
      <c r="QEN19" s="121"/>
      <c r="QEO19" s="70"/>
      <c r="QET19" s="10"/>
      <c r="QEU19" s="121"/>
      <c r="QEV19" s="70"/>
      <c r="QFA19" s="10"/>
      <c r="QFB19" s="121"/>
      <c r="QFC19" s="70"/>
      <c r="QFH19" s="10"/>
      <c r="QFI19" s="121"/>
      <c r="QFJ19" s="70"/>
      <c r="QFO19" s="10"/>
      <c r="QFP19" s="121"/>
      <c r="QFQ19" s="70"/>
      <c r="QFV19" s="10"/>
      <c r="QFW19" s="121"/>
      <c r="QFX19" s="70"/>
      <c r="QGC19" s="10"/>
      <c r="QGD19" s="121"/>
      <c r="QGE19" s="70"/>
      <c r="QGJ19" s="10"/>
      <c r="QGK19" s="121"/>
      <c r="QGL19" s="70"/>
      <c r="QGQ19" s="10"/>
      <c r="QGR19" s="121"/>
      <c r="QGS19" s="70"/>
      <c r="QGX19" s="10"/>
      <c r="QGY19" s="121"/>
      <c r="QGZ19" s="70"/>
      <c r="QHE19" s="10"/>
      <c r="QHF19" s="121"/>
      <c r="QHG19" s="70"/>
      <c r="QHL19" s="10"/>
      <c r="QHM19" s="121"/>
      <c r="QHN19" s="70"/>
      <c r="QHS19" s="10"/>
      <c r="QHT19" s="121"/>
      <c r="QHU19" s="70"/>
      <c r="QHZ19" s="10"/>
      <c r="QIA19" s="121"/>
      <c r="QIB19" s="70"/>
      <c r="QIG19" s="10"/>
      <c r="QIH19" s="121"/>
      <c r="QII19" s="70"/>
      <c r="QIN19" s="10"/>
      <c r="QIO19" s="121"/>
      <c r="QIP19" s="70"/>
      <c r="QIU19" s="10"/>
      <c r="QIV19" s="121"/>
      <c r="QIW19" s="70"/>
      <c r="QJB19" s="10"/>
      <c r="QJC19" s="121"/>
      <c r="QJD19" s="70"/>
      <c r="QJI19" s="10"/>
      <c r="QJJ19" s="121"/>
      <c r="QJK19" s="70"/>
      <c r="QJP19" s="10"/>
      <c r="QJQ19" s="121"/>
      <c r="QJR19" s="70"/>
      <c r="QJW19" s="10"/>
      <c r="QJX19" s="121"/>
      <c r="QJY19" s="70"/>
      <c r="QKD19" s="10"/>
      <c r="QKE19" s="121"/>
      <c r="QKF19" s="70"/>
      <c r="QKK19" s="10"/>
      <c r="QKL19" s="121"/>
      <c r="QKM19" s="70"/>
      <c r="QKR19" s="10"/>
      <c r="QKS19" s="121"/>
      <c r="QKT19" s="70"/>
      <c r="QKY19" s="10"/>
      <c r="QKZ19" s="121"/>
      <c r="QLA19" s="70"/>
      <c r="QLF19" s="10"/>
      <c r="QLG19" s="121"/>
      <c r="QLH19" s="70"/>
      <c r="QLM19" s="10"/>
      <c r="QLN19" s="121"/>
      <c r="QLO19" s="70"/>
      <c r="QLT19" s="10"/>
      <c r="QLU19" s="121"/>
      <c r="QLV19" s="70"/>
      <c r="QMA19" s="10"/>
      <c r="QMB19" s="121"/>
      <c r="QMC19" s="70"/>
      <c r="QMH19" s="10"/>
      <c r="QMI19" s="121"/>
      <c r="QMJ19" s="70"/>
      <c r="QMO19" s="10"/>
      <c r="QMP19" s="121"/>
      <c r="QMQ19" s="70"/>
      <c r="QMV19" s="10"/>
      <c r="QMW19" s="121"/>
      <c r="QMX19" s="70"/>
      <c r="QNC19" s="10"/>
      <c r="QND19" s="121"/>
      <c r="QNE19" s="70"/>
      <c r="QNJ19" s="10"/>
      <c r="QNK19" s="121"/>
      <c r="QNL19" s="70"/>
      <c r="QNQ19" s="10"/>
      <c r="QNR19" s="121"/>
      <c r="QNS19" s="70"/>
      <c r="QNX19" s="10"/>
      <c r="QNY19" s="121"/>
      <c r="QNZ19" s="70"/>
      <c r="QOE19" s="10"/>
      <c r="QOF19" s="121"/>
      <c r="QOG19" s="70"/>
      <c r="QOL19" s="10"/>
      <c r="QOM19" s="121"/>
      <c r="QON19" s="70"/>
      <c r="QOS19" s="10"/>
      <c r="QOT19" s="121"/>
      <c r="QOU19" s="70"/>
      <c r="QOZ19" s="10"/>
      <c r="QPA19" s="121"/>
      <c r="QPB19" s="70"/>
      <c r="QPG19" s="10"/>
      <c r="QPH19" s="121"/>
      <c r="QPI19" s="70"/>
      <c r="QPN19" s="10"/>
      <c r="QPO19" s="121"/>
      <c r="QPP19" s="70"/>
      <c r="QPU19" s="10"/>
      <c r="QPV19" s="121"/>
      <c r="QPW19" s="70"/>
      <c r="QQB19" s="10"/>
      <c r="QQC19" s="121"/>
      <c r="QQD19" s="70"/>
      <c r="QQI19" s="10"/>
      <c r="QQJ19" s="121"/>
      <c r="QQK19" s="70"/>
      <c r="QQP19" s="10"/>
      <c r="QQQ19" s="121"/>
      <c r="QQR19" s="70"/>
      <c r="QQW19" s="10"/>
      <c r="QQX19" s="121"/>
      <c r="QQY19" s="70"/>
      <c r="QRD19" s="10"/>
      <c r="QRE19" s="121"/>
      <c r="QRF19" s="70"/>
      <c r="QRK19" s="10"/>
      <c r="QRL19" s="121"/>
      <c r="QRM19" s="70"/>
      <c r="QRR19" s="10"/>
      <c r="QRS19" s="121"/>
      <c r="QRT19" s="70"/>
      <c r="QRY19" s="10"/>
      <c r="QRZ19" s="121"/>
      <c r="QSA19" s="70"/>
      <c r="QSF19" s="10"/>
      <c r="QSG19" s="121"/>
      <c r="QSH19" s="70"/>
      <c r="QSM19" s="10"/>
      <c r="QSN19" s="121"/>
      <c r="QSO19" s="70"/>
      <c r="QST19" s="10"/>
      <c r="QSU19" s="121"/>
      <c r="QSV19" s="70"/>
      <c r="QTA19" s="10"/>
      <c r="QTB19" s="121"/>
      <c r="QTC19" s="70"/>
      <c r="QTH19" s="10"/>
      <c r="QTI19" s="121"/>
      <c r="QTJ19" s="70"/>
      <c r="QTO19" s="10"/>
      <c r="QTP19" s="121"/>
      <c r="QTQ19" s="70"/>
      <c r="QTV19" s="10"/>
      <c r="QTW19" s="121"/>
      <c r="QTX19" s="70"/>
      <c r="QUC19" s="10"/>
      <c r="QUD19" s="121"/>
      <c r="QUE19" s="70"/>
      <c r="QUJ19" s="10"/>
      <c r="QUK19" s="121"/>
      <c r="QUL19" s="70"/>
      <c r="QUQ19" s="10"/>
      <c r="QUR19" s="121"/>
      <c r="QUS19" s="70"/>
      <c r="QUX19" s="10"/>
      <c r="QUY19" s="121"/>
      <c r="QUZ19" s="70"/>
      <c r="QVE19" s="10"/>
      <c r="QVF19" s="121"/>
      <c r="QVG19" s="70"/>
      <c r="QVL19" s="10"/>
      <c r="QVM19" s="121"/>
      <c r="QVN19" s="70"/>
      <c r="QVS19" s="10"/>
      <c r="QVT19" s="121"/>
      <c r="QVU19" s="70"/>
      <c r="QVZ19" s="10"/>
      <c r="QWA19" s="121"/>
      <c r="QWB19" s="70"/>
      <c r="QWG19" s="10"/>
      <c r="QWH19" s="121"/>
      <c r="QWI19" s="70"/>
      <c r="QWN19" s="10"/>
      <c r="QWO19" s="121"/>
      <c r="QWP19" s="70"/>
      <c r="QWU19" s="10"/>
      <c r="QWV19" s="121"/>
      <c r="QWW19" s="70"/>
      <c r="QXB19" s="10"/>
      <c r="QXC19" s="121"/>
      <c r="QXD19" s="70"/>
      <c r="QXI19" s="10"/>
      <c r="QXJ19" s="121"/>
      <c r="QXK19" s="70"/>
      <c r="QXP19" s="10"/>
      <c r="QXQ19" s="121"/>
      <c r="QXR19" s="70"/>
      <c r="QXW19" s="10"/>
      <c r="QXX19" s="121"/>
      <c r="QXY19" s="70"/>
      <c r="QYD19" s="10"/>
      <c r="QYE19" s="121"/>
      <c r="QYF19" s="70"/>
      <c r="QYK19" s="10"/>
      <c r="QYL19" s="121"/>
      <c r="QYM19" s="70"/>
      <c r="QYR19" s="10"/>
      <c r="QYS19" s="121"/>
      <c r="QYT19" s="70"/>
      <c r="QYY19" s="10"/>
      <c r="QYZ19" s="121"/>
      <c r="QZA19" s="70"/>
      <c r="QZF19" s="10"/>
      <c r="QZG19" s="121"/>
      <c r="QZH19" s="70"/>
      <c r="QZM19" s="10"/>
      <c r="QZN19" s="121"/>
      <c r="QZO19" s="70"/>
      <c r="QZT19" s="10"/>
      <c r="QZU19" s="121"/>
      <c r="QZV19" s="70"/>
      <c r="RAA19" s="10"/>
      <c r="RAB19" s="121"/>
      <c r="RAC19" s="70"/>
      <c r="RAH19" s="10"/>
      <c r="RAI19" s="121"/>
      <c r="RAJ19" s="70"/>
      <c r="RAO19" s="10"/>
      <c r="RAP19" s="121"/>
      <c r="RAQ19" s="70"/>
      <c r="RAV19" s="10"/>
      <c r="RAW19" s="121"/>
      <c r="RAX19" s="70"/>
      <c r="RBC19" s="10"/>
      <c r="RBD19" s="121"/>
      <c r="RBE19" s="70"/>
      <c r="RBJ19" s="10"/>
      <c r="RBK19" s="121"/>
      <c r="RBL19" s="70"/>
      <c r="RBQ19" s="10"/>
      <c r="RBR19" s="121"/>
      <c r="RBS19" s="70"/>
      <c r="RBX19" s="10"/>
      <c r="RBY19" s="121"/>
      <c r="RBZ19" s="70"/>
      <c r="RCE19" s="10"/>
      <c r="RCF19" s="121"/>
      <c r="RCG19" s="70"/>
      <c r="RCL19" s="10"/>
      <c r="RCM19" s="121"/>
      <c r="RCN19" s="70"/>
      <c r="RCS19" s="10"/>
      <c r="RCT19" s="121"/>
      <c r="RCU19" s="70"/>
      <c r="RCZ19" s="10"/>
      <c r="RDA19" s="121"/>
      <c r="RDB19" s="70"/>
      <c r="RDG19" s="10"/>
      <c r="RDH19" s="121"/>
      <c r="RDI19" s="70"/>
      <c r="RDN19" s="10"/>
      <c r="RDO19" s="121"/>
      <c r="RDP19" s="70"/>
      <c r="RDU19" s="10"/>
      <c r="RDV19" s="121"/>
      <c r="RDW19" s="70"/>
      <c r="REB19" s="10"/>
      <c r="REC19" s="121"/>
      <c r="RED19" s="70"/>
      <c r="REI19" s="10"/>
      <c r="REJ19" s="121"/>
      <c r="REK19" s="70"/>
      <c r="REP19" s="10"/>
      <c r="REQ19" s="121"/>
      <c r="RER19" s="70"/>
      <c r="REW19" s="10"/>
      <c r="REX19" s="121"/>
      <c r="REY19" s="70"/>
      <c r="RFD19" s="10"/>
      <c r="RFE19" s="121"/>
      <c r="RFF19" s="70"/>
      <c r="RFK19" s="10"/>
      <c r="RFL19" s="121"/>
      <c r="RFM19" s="70"/>
      <c r="RFR19" s="10"/>
      <c r="RFS19" s="121"/>
      <c r="RFT19" s="70"/>
      <c r="RFY19" s="10"/>
      <c r="RFZ19" s="121"/>
      <c r="RGA19" s="70"/>
      <c r="RGF19" s="10"/>
      <c r="RGG19" s="121"/>
      <c r="RGH19" s="70"/>
      <c r="RGM19" s="10"/>
      <c r="RGN19" s="121"/>
      <c r="RGO19" s="70"/>
      <c r="RGT19" s="10"/>
      <c r="RGU19" s="121"/>
      <c r="RGV19" s="70"/>
      <c r="RHA19" s="10"/>
      <c r="RHB19" s="121"/>
      <c r="RHC19" s="70"/>
      <c r="RHH19" s="10"/>
      <c r="RHI19" s="121"/>
      <c r="RHJ19" s="70"/>
      <c r="RHO19" s="10"/>
      <c r="RHP19" s="121"/>
      <c r="RHQ19" s="70"/>
      <c r="RHV19" s="10"/>
      <c r="RHW19" s="121"/>
      <c r="RHX19" s="70"/>
      <c r="RIC19" s="10"/>
      <c r="RID19" s="121"/>
      <c r="RIE19" s="70"/>
      <c r="RIJ19" s="10"/>
      <c r="RIK19" s="121"/>
      <c r="RIL19" s="70"/>
      <c r="RIQ19" s="10"/>
      <c r="RIR19" s="121"/>
      <c r="RIS19" s="70"/>
      <c r="RIX19" s="10"/>
      <c r="RIY19" s="121"/>
      <c r="RIZ19" s="70"/>
      <c r="RJE19" s="10"/>
      <c r="RJF19" s="121"/>
      <c r="RJG19" s="70"/>
      <c r="RJL19" s="10"/>
      <c r="RJM19" s="121"/>
      <c r="RJN19" s="70"/>
      <c r="RJS19" s="10"/>
      <c r="RJT19" s="121"/>
      <c r="RJU19" s="70"/>
      <c r="RJZ19" s="10"/>
      <c r="RKA19" s="121"/>
      <c r="RKB19" s="70"/>
      <c r="RKG19" s="10"/>
      <c r="RKH19" s="121"/>
      <c r="RKI19" s="70"/>
      <c r="RKN19" s="10"/>
      <c r="RKO19" s="121"/>
      <c r="RKP19" s="70"/>
      <c r="RKU19" s="10"/>
      <c r="RKV19" s="121"/>
      <c r="RKW19" s="70"/>
      <c r="RLB19" s="10"/>
      <c r="RLC19" s="121"/>
      <c r="RLD19" s="70"/>
      <c r="RLI19" s="10"/>
      <c r="RLJ19" s="121"/>
      <c r="RLK19" s="70"/>
      <c r="RLP19" s="10"/>
      <c r="RLQ19" s="121"/>
      <c r="RLR19" s="70"/>
      <c r="RLW19" s="10"/>
      <c r="RLX19" s="121"/>
      <c r="RLY19" s="70"/>
      <c r="RMD19" s="10"/>
      <c r="RME19" s="121"/>
      <c r="RMF19" s="70"/>
      <c r="RMK19" s="10"/>
      <c r="RML19" s="121"/>
      <c r="RMM19" s="70"/>
      <c r="RMR19" s="10"/>
      <c r="RMS19" s="121"/>
      <c r="RMT19" s="70"/>
      <c r="RMY19" s="10"/>
      <c r="RMZ19" s="121"/>
      <c r="RNA19" s="70"/>
      <c r="RNF19" s="10"/>
      <c r="RNG19" s="121"/>
      <c r="RNH19" s="70"/>
      <c r="RNM19" s="10"/>
      <c r="RNN19" s="121"/>
      <c r="RNO19" s="70"/>
      <c r="RNT19" s="10"/>
      <c r="RNU19" s="121"/>
      <c r="RNV19" s="70"/>
      <c r="ROA19" s="10"/>
      <c r="ROB19" s="121"/>
      <c r="ROC19" s="70"/>
      <c r="ROH19" s="10"/>
      <c r="ROI19" s="121"/>
      <c r="ROJ19" s="70"/>
      <c r="ROO19" s="10"/>
      <c r="ROP19" s="121"/>
      <c r="ROQ19" s="70"/>
      <c r="ROV19" s="10"/>
      <c r="ROW19" s="121"/>
      <c r="ROX19" s="70"/>
      <c r="RPC19" s="10"/>
      <c r="RPD19" s="121"/>
      <c r="RPE19" s="70"/>
      <c r="RPJ19" s="10"/>
      <c r="RPK19" s="121"/>
      <c r="RPL19" s="70"/>
      <c r="RPQ19" s="10"/>
      <c r="RPR19" s="121"/>
      <c r="RPS19" s="70"/>
      <c r="RPX19" s="10"/>
      <c r="RPY19" s="121"/>
      <c r="RPZ19" s="70"/>
      <c r="RQE19" s="10"/>
      <c r="RQF19" s="121"/>
      <c r="RQG19" s="70"/>
      <c r="RQL19" s="10"/>
      <c r="RQM19" s="121"/>
      <c r="RQN19" s="70"/>
      <c r="RQS19" s="10"/>
      <c r="RQT19" s="121"/>
      <c r="RQU19" s="70"/>
      <c r="RQZ19" s="10"/>
      <c r="RRA19" s="121"/>
      <c r="RRB19" s="70"/>
      <c r="RRG19" s="10"/>
      <c r="RRH19" s="121"/>
      <c r="RRI19" s="70"/>
      <c r="RRN19" s="10"/>
      <c r="RRO19" s="121"/>
      <c r="RRP19" s="70"/>
      <c r="RRU19" s="10"/>
      <c r="RRV19" s="121"/>
      <c r="RRW19" s="70"/>
      <c r="RSB19" s="10"/>
      <c r="RSC19" s="121"/>
      <c r="RSD19" s="70"/>
      <c r="RSI19" s="10"/>
      <c r="RSJ19" s="121"/>
      <c r="RSK19" s="70"/>
      <c r="RSP19" s="10"/>
      <c r="RSQ19" s="121"/>
      <c r="RSR19" s="70"/>
      <c r="RSW19" s="10"/>
      <c r="RSX19" s="121"/>
      <c r="RSY19" s="70"/>
      <c r="RTD19" s="10"/>
      <c r="RTE19" s="121"/>
      <c r="RTF19" s="70"/>
      <c r="RTK19" s="10"/>
      <c r="RTL19" s="121"/>
      <c r="RTM19" s="70"/>
      <c r="RTR19" s="10"/>
      <c r="RTS19" s="121"/>
      <c r="RTT19" s="70"/>
      <c r="RTY19" s="10"/>
      <c r="RTZ19" s="121"/>
      <c r="RUA19" s="70"/>
      <c r="RUF19" s="10"/>
      <c r="RUG19" s="121"/>
      <c r="RUH19" s="70"/>
      <c r="RUM19" s="10"/>
      <c r="RUN19" s="121"/>
      <c r="RUO19" s="70"/>
      <c r="RUT19" s="10"/>
      <c r="RUU19" s="121"/>
      <c r="RUV19" s="70"/>
      <c r="RVA19" s="10"/>
      <c r="RVB19" s="121"/>
      <c r="RVC19" s="70"/>
      <c r="RVH19" s="10"/>
      <c r="RVI19" s="121"/>
      <c r="RVJ19" s="70"/>
      <c r="RVO19" s="10"/>
      <c r="RVP19" s="121"/>
      <c r="RVQ19" s="70"/>
      <c r="RVV19" s="10"/>
      <c r="RVW19" s="121"/>
      <c r="RVX19" s="70"/>
      <c r="RWC19" s="10"/>
      <c r="RWD19" s="121"/>
      <c r="RWE19" s="70"/>
      <c r="RWJ19" s="10"/>
      <c r="RWK19" s="121"/>
      <c r="RWL19" s="70"/>
      <c r="RWQ19" s="10"/>
      <c r="RWR19" s="121"/>
      <c r="RWS19" s="70"/>
      <c r="RWX19" s="10"/>
      <c r="RWY19" s="121"/>
      <c r="RWZ19" s="70"/>
      <c r="RXE19" s="10"/>
      <c r="RXF19" s="121"/>
      <c r="RXG19" s="70"/>
      <c r="RXL19" s="10"/>
      <c r="RXM19" s="121"/>
      <c r="RXN19" s="70"/>
      <c r="RXS19" s="10"/>
      <c r="RXT19" s="121"/>
      <c r="RXU19" s="70"/>
      <c r="RXZ19" s="10"/>
      <c r="RYA19" s="121"/>
      <c r="RYB19" s="70"/>
      <c r="RYG19" s="10"/>
      <c r="RYH19" s="121"/>
      <c r="RYI19" s="70"/>
      <c r="RYN19" s="10"/>
      <c r="RYO19" s="121"/>
      <c r="RYP19" s="70"/>
      <c r="RYU19" s="10"/>
      <c r="RYV19" s="121"/>
      <c r="RYW19" s="70"/>
      <c r="RZB19" s="10"/>
      <c r="RZC19" s="121"/>
      <c r="RZD19" s="70"/>
      <c r="RZI19" s="10"/>
      <c r="RZJ19" s="121"/>
      <c r="RZK19" s="70"/>
      <c r="RZP19" s="10"/>
      <c r="RZQ19" s="121"/>
      <c r="RZR19" s="70"/>
      <c r="RZW19" s="10"/>
      <c r="RZX19" s="121"/>
      <c r="RZY19" s="70"/>
      <c r="SAD19" s="10"/>
      <c r="SAE19" s="121"/>
      <c r="SAF19" s="70"/>
      <c r="SAK19" s="10"/>
      <c r="SAL19" s="121"/>
      <c r="SAM19" s="70"/>
      <c r="SAR19" s="10"/>
      <c r="SAS19" s="121"/>
      <c r="SAT19" s="70"/>
      <c r="SAY19" s="10"/>
      <c r="SAZ19" s="121"/>
      <c r="SBA19" s="70"/>
      <c r="SBF19" s="10"/>
      <c r="SBG19" s="121"/>
      <c r="SBH19" s="70"/>
      <c r="SBM19" s="10"/>
      <c r="SBN19" s="121"/>
      <c r="SBO19" s="70"/>
      <c r="SBT19" s="10"/>
      <c r="SBU19" s="121"/>
      <c r="SBV19" s="70"/>
      <c r="SCA19" s="10"/>
      <c r="SCB19" s="121"/>
      <c r="SCC19" s="70"/>
      <c r="SCH19" s="10"/>
      <c r="SCI19" s="121"/>
      <c r="SCJ19" s="70"/>
      <c r="SCO19" s="10"/>
      <c r="SCP19" s="121"/>
      <c r="SCQ19" s="70"/>
      <c r="SCV19" s="10"/>
      <c r="SCW19" s="121"/>
      <c r="SCX19" s="70"/>
      <c r="SDC19" s="10"/>
      <c r="SDD19" s="121"/>
      <c r="SDE19" s="70"/>
      <c r="SDJ19" s="10"/>
      <c r="SDK19" s="121"/>
      <c r="SDL19" s="70"/>
      <c r="SDQ19" s="10"/>
      <c r="SDR19" s="121"/>
      <c r="SDS19" s="70"/>
      <c r="SDX19" s="10"/>
      <c r="SDY19" s="121"/>
      <c r="SDZ19" s="70"/>
      <c r="SEE19" s="10"/>
      <c r="SEF19" s="121"/>
      <c r="SEG19" s="70"/>
      <c r="SEL19" s="10"/>
      <c r="SEM19" s="121"/>
      <c r="SEN19" s="70"/>
      <c r="SES19" s="10"/>
      <c r="SET19" s="121"/>
      <c r="SEU19" s="70"/>
      <c r="SEZ19" s="10"/>
      <c r="SFA19" s="121"/>
      <c r="SFB19" s="70"/>
      <c r="SFG19" s="10"/>
      <c r="SFH19" s="121"/>
      <c r="SFI19" s="70"/>
      <c r="SFN19" s="10"/>
      <c r="SFO19" s="121"/>
      <c r="SFP19" s="70"/>
      <c r="SFU19" s="10"/>
      <c r="SFV19" s="121"/>
      <c r="SFW19" s="70"/>
      <c r="SGB19" s="10"/>
      <c r="SGC19" s="121"/>
      <c r="SGD19" s="70"/>
      <c r="SGI19" s="10"/>
      <c r="SGJ19" s="121"/>
      <c r="SGK19" s="70"/>
      <c r="SGP19" s="10"/>
      <c r="SGQ19" s="121"/>
      <c r="SGR19" s="70"/>
      <c r="SGW19" s="10"/>
      <c r="SGX19" s="121"/>
      <c r="SGY19" s="70"/>
      <c r="SHD19" s="10"/>
      <c r="SHE19" s="121"/>
      <c r="SHF19" s="70"/>
      <c r="SHK19" s="10"/>
      <c r="SHL19" s="121"/>
      <c r="SHM19" s="70"/>
      <c r="SHR19" s="10"/>
      <c r="SHS19" s="121"/>
      <c r="SHT19" s="70"/>
      <c r="SHY19" s="10"/>
      <c r="SHZ19" s="121"/>
      <c r="SIA19" s="70"/>
      <c r="SIF19" s="10"/>
      <c r="SIG19" s="121"/>
      <c r="SIH19" s="70"/>
      <c r="SIM19" s="10"/>
      <c r="SIN19" s="121"/>
      <c r="SIO19" s="70"/>
      <c r="SIT19" s="10"/>
      <c r="SIU19" s="121"/>
      <c r="SIV19" s="70"/>
      <c r="SJA19" s="10"/>
      <c r="SJB19" s="121"/>
      <c r="SJC19" s="70"/>
      <c r="SJH19" s="10"/>
      <c r="SJI19" s="121"/>
      <c r="SJJ19" s="70"/>
      <c r="SJO19" s="10"/>
      <c r="SJP19" s="121"/>
      <c r="SJQ19" s="70"/>
      <c r="SJV19" s="10"/>
      <c r="SJW19" s="121"/>
      <c r="SJX19" s="70"/>
      <c r="SKC19" s="10"/>
      <c r="SKD19" s="121"/>
      <c r="SKE19" s="70"/>
      <c r="SKJ19" s="10"/>
      <c r="SKK19" s="121"/>
      <c r="SKL19" s="70"/>
      <c r="SKQ19" s="10"/>
      <c r="SKR19" s="121"/>
      <c r="SKS19" s="70"/>
      <c r="SKX19" s="10"/>
      <c r="SKY19" s="121"/>
      <c r="SKZ19" s="70"/>
      <c r="SLE19" s="10"/>
      <c r="SLF19" s="121"/>
      <c r="SLG19" s="70"/>
      <c r="SLL19" s="10"/>
      <c r="SLM19" s="121"/>
      <c r="SLN19" s="70"/>
      <c r="SLS19" s="10"/>
      <c r="SLT19" s="121"/>
      <c r="SLU19" s="70"/>
      <c r="SLZ19" s="10"/>
      <c r="SMA19" s="121"/>
      <c r="SMB19" s="70"/>
      <c r="SMG19" s="10"/>
      <c r="SMH19" s="121"/>
      <c r="SMI19" s="70"/>
      <c r="SMN19" s="10"/>
      <c r="SMO19" s="121"/>
      <c r="SMP19" s="70"/>
      <c r="SMU19" s="10"/>
      <c r="SMV19" s="121"/>
      <c r="SMW19" s="70"/>
      <c r="SNB19" s="10"/>
      <c r="SNC19" s="121"/>
      <c r="SND19" s="70"/>
      <c r="SNI19" s="10"/>
      <c r="SNJ19" s="121"/>
      <c r="SNK19" s="70"/>
      <c r="SNP19" s="10"/>
      <c r="SNQ19" s="121"/>
      <c r="SNR19" s="70"/>
      <c r="SNW19" s="10"/>
      <c r="SNX19" s="121"/>
      <c r="SNY19" s="70"/>
      <c r="SOD19" s="10"/>
      <c r="SOE19" s="121"/>
      <c r="SOF19" s="70"/>
      <c r="SOK19" s="10"/>
      <c r="SOL19" s="121"/>
      <c r="SOM19" s="70"/>
      <c r="SOR19" s="10"/>
      <c r="SOS19" s="121"/>
      <c r="SOT19" s="70"/>
      <c r="SOY19" s="10"/>
      <c r="SOZ19" s="121"/>
      <c r="SPA19" s="70"/>
      <c r="SPF19" s="10"/>
      <c r="SPG19" s="121"/>
      <c r="SPH19" s="70"/>
      <c r="SPM19" s="10"/>
      <c r="SPN19" s="121"/>
      <c r="SPO19" s="70"/>
      <c r="SPT19" s="10"/>
      <c r="SPU19" s="121"/>
      <c r="SPV19" s="70"/>
      <c r="SQA19" s="10"/>
      <c r="SQB19" s="121"/>
      <c r="SQC19" s="70"/>
      <c r="SQH19" s="10"/>
      <c r="SQI19" s="121"/>
      <c r="SQJ19" s="70"/>
      <c r="SQO19" s="10"/>
      <c r="SQP19" s="121"/>
      <c r="SQQ19" s="70"/>
      <c r="SQV19" s="10"/>
      <c r="SQW19" s="121"/>
      <c r="SQX19" s="70"/>
      <c r="SRC19" s="10"/>
      <c r="SRD19" s="121"/>
      <c r="SRE19" s="70"/>
      <c r="SRJ19" s="10"/>
      <c r="SRK19" s="121"/>
      <c r="SRL19" s="70"/>
      <c r="SRQ19" s="10"/>
      <c r="SRR19" s="121"/>
      <c r="SRS19" s="70"/>
      <c r="SRX19" s="10"/>
      <c r="SRY19" s="121"/>
      <c r="SRZ19" s="70"/>
      <c r="SSE19" s="10"/>
      <c r="SSF19" s="121"/>
      <c r="SSG19" s="70"/>
      <c r="SSL19" s="10"/>
      <c r="SSM19" s="121"/>
      <c r="SSN19" s="70"/>
      <c r="SSS19" s="10"/>
      <c r="SST19" s="121"/>
      <c r="SSU19" s="70"/>
      <c r="SSZ19" s="10"/>
      <c r="STA19" s="121"/>
      <c r="STB19" s="70"/>
      <c r="STG19" s="10"/>
      <c r="STH19" s="121"/>
      <c r="STI19" s="70"/>
      <c r="STN19" s="10"/>
      <c r="STO19" s="121"/>
      <c r="STP19" s="70"/>
      <c r="STU19" s="10"/>
      <c r="STV19" s="121"/>
      <c r="STW19" s="70"/>
      <c r="SUB19" s="10"/>
      <c r="SUC19" s="121"/>
      <c r="SUD19" s="70"/>
      <c r="SUI19" s="10"/>
      <c r="SUJ19" s="121"/>
      <c r="SUK19" s="70"/>
      <c r="SUP19" s="10"/>
      <c r="SUQ19" s="121"/>
      <c r="SUR19" s="70"/>
      <c r="SUW19" s="10"/>
      <c r="SUX19" s="121"/>
      <c r="SUY19" s="70"/>
      <c r="SVD19" s="10"/>
      <c r="SVE19" s="121"/>
      <c r="SVF19" s="70"/>
      <c r="SVK19" s="10"/>
      <c r="SVL19" s="121"/>
      <c r="SVM19" s="70"/>
      <c r="SVR19" s="10"/>
      <c r="SVS19" s="121"/>
      <c r="SVT19" s="70"/>
      <c r="SVY19" s="10"/>
      <c r="SVZ19" s="121"/>
      <c r="SWA19" s="70"/>
      <c r="SWF19" s="10"/>
      <c r="SWG19" s="121"/>
      <c r="SWH19" s="70"/>
      <c r="SWM19" s="10"/>
      <c r="SWN19" s="121"/>
      <c r="SWO19" s="70"/>
      <c r="SWT19" s="10"/>
      <c r="SWU19" s="121"/>
      <c r="SWV19" s="70"/>
      <c r="SXA19" s="10"/>
      <c r="SXB19" s="121"/>
      <c r="SXC19" s="70"/>
      <c r="SXH19" s="10"/>
      <c r="SXI19" s="121"/>
      <c r="SXJ19" s="70"/>
      <c r="SXO19" s="10"/>
      <c r="SXP19" s="121"/>
      <c r="SXQ19" s="70"/>
      <c r="SXV19" s="10"/>
      <c r="SXW19" s="121"/>
      <c r="SXX19" s="70"/>
      <c r="SYC19" s="10"/>
      <c r="SYD19" s="121"/>
      <c r="SYE19" s="70"/>
      <c r="SYJ19" s="10"/>
      <c r="SYK19" s="121"/>
      <c r="SYL19" s="70"/>
      <c r="SYQ19" s="10"/>
      <c r="SYR19" s="121"/>
      <c r="SYS19" s="70"/>
      <c r="SYX19" s="10"/>
      <c r="SYY19" s="121"/>
      <c r="SYZ19" s="70"/>
      <c r="SZE19" s="10"/>
      <c r="SZF19" s="121"/>
      <c r="SZG19" s="70"/>
      <c r="SZL19" s="10"/>
      <c r="SZM19" s="121"/>
      <c r="SZN19" s="70"/>
      <c r="SZS19" s="10"/>
      <c r="SZT19" s="121"/>
      <c r="SZU19" s="70"/>
      <c r="SZZ19" s="10"/>
      <c r="TAA19" s="121"/>
      <c r="TAB19" s="70"/>
      <c r="TAG19" s="10"/>
      <c r="TAH19" s="121"/>
      <c r="TAI19" s="70"/>
      <c r="TAN19" s="10"/>
      <c r="TAO19" s="121"/>
      <c r="TAP19" s="70"/>
      <c r="TAU19" s="10"/>
      <c r="TAV19" s="121"/>
      <c r="TAW19" s="70"/>
      <c r="TBB19" s="10"/>
      <c r="TBC19" s="121"/>
      <c r="TBD19" s="70"/>
      <c r="TBI19" s="10"/>
      <c r="TBJ19" s="121"/>
      <c r="TBK19" s="70"/>
      <c r="TBP19" s="10"/>
      <c r="TBQ19" s="121"/>
      <c r="TBR19" s="70"/>
      <c r="TBW19" s="10"/>
      <c r="TBX19" s="121"/>
      <c r="TBY19" s="70"/>
      <c r="TCD19" s="10"/>
      <c r="TCE19" s="121"/>
      <c r="TCF19" s="70"/>
      <c r="TCK19" s="10"/>
      <c r="TCL19" s="121"/>
      <c r="TCM19" s="70"/>
      <c r="TCR19" s="10"/>
      <c r="TCS19" s="121"/>
      <c r="TCT19" s="70"/>
      <c r="TCY19" s="10"/>
      <c r="TCZ19" s="121"/>
      <c r="TDA19" s="70"/>
      <c r="TDF19" s="10"/>
      <c r="TDG19" s="121"/>
      <c r="TDH19" s="70"/>
      <c r="TDM19" s="10"/>
      <c r="TDN19" s="121"/>
      <c r="TDO19" s="70"/>
      <c r="TDT19" s="10"/>
      <c r="TDU19" s="121"/>
      <c r="TDV19" s="70"/>
      <c r="TEA19" s="10"/>
      <c r="TEB19" s="121"/>
      <c r="TEC19" s="70"/>
      <c r="TEH19" s="10"/>
      <c r="TEI19" s="121"/>
      <c r="TEJ19" s="70"/>
      <c r="TEO19" s="10"/>
      <c r="TEP19" s="121"/>
      <c r="TEQ19" s="70"/>
      <c r="TEV19" s="10"/>
      <c r="TEW19" s="121"/>
      <c r="TEX19" s="70"/>
      <c r="TFC19" s="10"/>
      <c r="TFD19" s="121"/>
      <c r="TFE19" s="70"/>
      <c r="TFJ19" s="10"/>
      <c r="TFK19" s="121"/>
      <c r="TFL19" s="70"/>
      <c r="TFQ19" s="10"/>
      <c r="TFR19" s="121"/>
      <c r="TFS19" s="70"/>
      <c r="TFX19" s="10"/>
      <c r="TFY19" s="121"/>
      <c r="TFZ19" s="70"/>
      <c r="TGE19" s="10"/>
      <c r="TGF19" s="121"/>
      <c r="TGG19" s="70"/>
      <c r="TGL19" s="10"/>
      <c r="TGM19" s="121"/>
      <c r="TGN19" s="70"/>
      <c r="TGS19" s="10"/>
      <c r="TGT19" s="121"/>
      <c r="TGU19" s="70"/>
      <c r="TGZ19" s="10"/>
      <c r="THA19" s="121"/>
      <c r="THB19" s="70"/>
      <c r="THG19" s="10"/>
      <c r="THH19" s="121"/>
      <c r="THI19" s="70"/>
      <c r="THN19" s="10"/>
      <c r="THO19" s="121"/>
      <c r="THP19" s="70"/>
      <c r="THU19" s="10"/>
      <c r="THV19" s="121"/>
      <c r="THW19" s="70"/>
      <c r="TIB19" s="10"/>
      <c r="TIC19" s="121"/>
      <c r="TID19" s="70"/>
      <c r="TII19" s="10"/>
      <c r="TIJ19" s="121"/>
      <c r="TIK19" s="70"/>
      <c r="TIP19" s="10"/>
      <c r="TIQ19" s="121"/>
      <c r="TIR19" s="70"/>
      <c r="TIW19" s="10"/>
      <c r="TIX19" s="121"/>
      <c r="TIY19" s="70"/>
      <c r="TJD19" s="10"/>
      <c r="TJE19" s="121"/>
      <c r="TJF19" s="70"/>
      <c r="TJK19" s="10"/>
      <c r="TJL19" s="121"/>
      <c r="TJM19" s="70"/>
      <c r="TJR19" s="10"/>
      <c r="TJS19" s="121"/>
      <c r="TJT19" s="70"/>
      <c r="TJY19" s="10"/>
      <c r="TJZ19" s="121"/>
      <c r="TKA19" s="70"/>
      <c r="TKF19" s="10"/>
      <c r="TKG19" s="121"/>
      <c r="TKH19" s="70"/>
      <c r="TKM19" s="10"/>
      <c r="TKN19" s="121"/>
      <c r="TKO19" s="70"/>
      <c r="TKT19" s="10"/>
      <c r="TKU19" s="121"/>
      <c r="TKV19" s="70"/>
      <c r="TLA19" s="10"/>
      <c r="TLB19" s="121"/>
      <c r="TLC19" s="70"/>
      <c r="TLH19" s="10"/>
      <c r="TLI19" s="121"/>
      <c r="TLJ19" s="70"/>
      <c r="TLO19" s="10"/>
      <c r="TLP19" s="121"/>
      <c r="TLQ19" s="70"/>
      <c r="TLV19" s="10"/>
      <c r="TLW19" s="121"/>
      <c r="TLX19" s="70"/>
      <c r="TMC19" s="10"/>
      <c r="TMD19" s="121"/>
      <c r="TME19" s="70"/>
      <c r="TMJ19" s="10"/>
      <c r="TMK19" s="121"/>
      <c r="TML19" s="70"/>
      <c r="TMQ19" s="10"/>
      <c r="TMR19" s="121"/>
      <c r="TMS19" s="70"/>
      <c r="TMX19" s="10"/>
      <c r="TMY19" s="121"/>
      <c r="TMZ19" s="70"/>
      <c r="TNE19" s="10"/>
      <c r="TNF19" s="121"/>
      <c r="TNG19" s="70"/>
      <c r="TNL19" s="10"/>
      <c r="TNM19" s="121"/>
      <c r="TNN19" s="70"/>
      <c r="TNS19" s="10"/>
      <c r="TNT19" s="121"/>
      <c r="TNU19" s="70"/>
      <c r="TNZ19" s="10"/>
      <c r="TOA19" s="121"/>
      <c r="TOB19" s="70"/>
      <c r="TOG19" s="10"/>
      <c r="TOH19" s="121"/>
      <c r="TOI19" s="70"/>
      <c r="TON19" s="10"/>
      <c r="TOO19" s="121"/>
      <c r="TOP19" s="70"/>
      <c r="TOU19" s="10"/>
      <c r="TOV19" s="121"/>
      <c r="TOW19" s="70"/>
      <c r="TPB19" s="10"/>
      <c r="TPC19" s="121"/>
      <c r="TPD19" s="70"/>
      <c r="TPI19" s="10"/>
      <c r="TPJ19" s="121"/>
      <c r="TPK19" s="70"/>
      <c r="TPP19" s="10"/>
      <c r="TPQ19" s="121"/>
      <c r="TPR19" s="70"/>
      <c r="TPW19" s="10"/>
      <c r="TPX19" s="121"/>
      <c r="TPY19" s="70"/>
      <c r="TQD19" s="10"/>
      <c r="TQE19" s="121"/>
      <c r="TQF19" s="70"/>
      <c r="TQK19" s="10"/>
      <c r="TQL19" s="121"/>
      <c r="TQM19" s="70"/>
      <c r="TQR19" s="10"/>
      <c r="TQS19" s="121"/>
      <c r="TQT19" s="70"/>
      <c r="TQY19" s="10"/>
      <c r="TQZ19" s="121"/>
      <c r="TRA19" s="70"/>
      <c r="TRF19" s="10"/>
      <c r="TRG19" s="121"/>
      <c r="TRH19" s="70"/>
      <c r="TRM19" s="10"/>
      <c r="TRN19" s="121"/>
      <c r="TRO19" s="70"/>
      <c r="TRT19" s="10"/>
      <c r="TRU19" s="121"/>
      <c r="TRV19" s="70"/>
      <c r="TSA19" s="10"/>
      <c r="TSB19" s="121"/>
      <c r="TSC19" s="70"/>
      <c r="TSH19" s="10"/>
      <c r="TSI19" s="121"/>
      <c r="TSJ19" s="70"/>
      <c r="TSO19" s="10"/>
      <c r="TSP19" s="121"/>
      <c r="TSQ19" s="70"/>
      <c r="TSV19" s="10"/>
      <c r="TSW19" s="121"/>
      <c r="TSX19" s="70"/>
      <c r="TTC19" s="10"/>
      <c r="TTD19" s="121"/>
      <c r="TTE19" s="70"/>
      <c r="TTJ19" s="10"/>
      <c r="TTK19" s="121"/>
      <c r="TTL19" s="70"/>
      <c r="TTQ19" s="10"/>
      <c r="TTR19" s="121"/>
      <c r="TTS19" s="70"/>
      <c r="TTX19" s="10"/>
      <c r="TTY19" s="121"/>
      <c r="TTZ19" s="70"/>
      <c r="TUE19" s="10"/>
      <c r="TUF19" s="121"/>
      <c r="TUG19" s="70"/>
      <c r="TUL19" s="10"/>
      <c r="TUM19" s="121"/>
      <c r="TUN19" s="70"/>
      <c r="TUS19" s="10"/>
      <c r="TUT19" s="121"/>
      <c r="TUU19" s="70"/>
      <c r="TUZ19" s="10"/>
      <c r="TVA19" s="121"/>
      <c r="TVB19" s="70"/>
      <c r="TVG19" s="10"/>
      <c r="TVH19" s="121"/>
      <c r="TVI19" s="70"/>
      <c r="TVN19" s="10"/>
      <c r="TVO19" s="121"/>
      <c r="TVP19" s="70"/>
      <c r="TVU19" s="10"/>
      <c r="TVV19" s="121"/>
      <c r="TVW19" s="70"/>
      <c r="TWB19" s="10"/>
      <c r="TWC19" s="121"/>
      <c r="TWD19" s="70"/>
      <c r="TWI19" s="10"/>
      <c r="TWJ19" s="121"/>
      <c r="TWK19" s="70"/>
      <c r="TWP19" s="10"/>
      <c r="TWQ19" s="121"/>
      <c r="TWR19" s="70"/>
      <c r="TWW19" s="10"/>
      <c r="TWX19" s="121"/>
      <c r="TWY19" s="70"/>
      <c r="TXD19" s="10"/>
      <c r="TXE19" s="121"/>
      <c r="TXF19" s="70"/>
      <c r="TXK19" s="10"/>
      <c r="TXL19" s="121"/>
      <c r="TXM19" s="70"/>
      <c r="TXR19" s="10"/>
      <c r="TXS19" s="121"/>
      <c r="TXT19" s="70"/>
      <c r="TXY19" s="10"/>
      <c r="TXZ19" s="121"/>
      <c r="TYA19" s="70"/>
      <c r="TYF19" s="10"/>
      <c r="TYG19" s="121"/>
      <c r="TYH19" s="70"/>
      <c r="TYM19" s="10"/>
      <c r="TYN19" s="121"/>
      <c r="TYO19" s="70"/>
      <c r="TYT19" s="10"/>
      <c r="TYU19" s="121"/>
      <c r="TYV19" s="70"/>
      <c r="TZA19" s="10"/>
      <c r="TZB19" s="121"/>
      <c r="TZC19" s="70"/>
      <c r="TZH19" s="10"/>
      <c r="TZI19" s="121"/>
      <c r="TZJ19" s="70"/>
      <c r="TZO19" s="10"/>
      <c r="TZP19" s="121"/>
      <c r="TZQ19" s="70"/>
      <c r="TZV19" s="10"/>
      <c r="TZW19" s="121"/>
      <c r="TZX19" s="70"/>
      <c r="UAC19" s="10"/>
      <c r="UAD19" s="121"/>
      <c r="UAE19" s="70"/>
      <c r="UAJ19" s="10"/>
      <c r="UAK19" s="121"/>
      <c r="UAL19" s="70"/>
      <c r="UAQ19" s="10"/>
      <c r="UAR19" s="121"/>
      <c r="UAS19" s="70"/>
      <c r="UAX19" s="10"/>
      <c r="UAY19" s="121"/>
      <c r="UAZ19" s="70"/>
      <c r="UBE19" s="10"/>
      <c r="UBF19" s="121"/>
      <c r="UBG19" s="70"/>
      <c r="UBL19" s="10"/>
      <c r="UBM19" s="121"/>
      <c r="UBN19" s="70"/>
      <c r="UBS19" s="10"/>
      <c r="UBT19" s="121"/>
      <c r="UBU19" s="70"/>
      <c r="UBZ19" s="10"/>
      <c r="UCA19" s="121"/>
      <c r="UCB19" s="70"/>
      <c r="UCG19" s="10"/>
      <c r="UCH19" s="121"/>
      <c r="UCI19" s="70"/>
      <c r="UCN19" s="10"/>
      <c r="UCO19" s="121"/>
      <c r="UCP19" s="70"/>
      <c r="UCU19" s="10"/>
      <c r="UCV19" s="121"/>
      <c r="UCW19" s="70"/>
      <c r="UDB19" s="10"/>
      <c r="UDC19" s="121"/>
      <c r="UDD19" s="70"/>
      <c r="UDI19" s="10"/>
      <c r="UDJ19" s="121"/>
      <c r="UDK19" s="70"/>
      <c r="UDP19" s="10"/>
      <c r="UDQ19" s="121"/>
      <c r="UDR19" s="70"/>
      <c r="UDW19" s="10"/>
      <c r="UDX19" s="121"/>
      <c r="UDY19" s="70"/>
      <c r="UED19" s="10"/>
      <c r="UEE19" s="121"/>
      <c r="UEF19" s="70"/>
      <c r="UEK19" s="10"/>
      <c r="UEL19" s="121"/>
      <c r="UEM19" s="70"/>
      <c r="UER19" s="10"/>
      <c r="UES19" s="121"/>
      <c r="UET19" s="70"/>
      <c r="UEY19" s="10"/>
      <c r="UEZ19" s="121"/>
      <c r="UFA19" s="70"/>
      <c r="UFF19" s="10"/>
      <c r="UFG19" s="121"/>
      <c r="UFH19" s="70"/>
      <c r="UFM19" s="10"/>
      <c r="UFN19" s="121"/>
      <c r="UFO19" s="70"/>
      <c r="UFT19" s="10"/>
      <c r="UFU19" s="121"/>
      <c r="UFV19" s="70"/>
      <c r="UGA19" s="10"/>
      <c r="UGB19" s="121"/>
      <c r="UGC19" s="70"/>
      <c r="UGH19" s="10"/>
      <c r="UGI19" s="121"/>
      <c r="UGJ19" s="70"/>
      <c r="UGO19" s="10"/>
      <c r="UGP19" s="121"/>
      <c r="UGQ19" s="70"/>
      <c r="UGV19" s="10"/>
      <c r="UGW19" s="121"/>
      <c r="UGX19" s="70"/>
      <c r="UHC19" s="10"/>
      <c r="UHD19" s="121"/>
      <c r="UHE19" s="70"/>
      <c r="UHJ19" s="10"/>
      <c r="UHK19" s="121"/>
      <c r="UHL19" s="70"/>
      <c r="UHQ19" s="10"/>
      <c r="UHR19" s="121"/>
      <c r="UHS19" s="70"/>
      <c r="UHX19" s="10"/>
      <c r="UHY19" s="121"/>
      <c r="UHZ19" s="70"/>
      <c r="UIE19" s="10"/>
      <c r="UIF19" s="121"/>
      <c r="UIG19" s="70"/>
      <c r="UIL19" s="10"/>
      <c r="UIM19" s="121"/>
      <c r="UIN19" s="70"/>
      <c r="UIS19" s="10"/>
      <c r="UIT19" s="121"/>
      <c r="UIU19" s="70"/>
      <c r="UIZ19" s="10"/>
      <c r="UJA19" s="121"/>
      <c r="UJB19" s="70"/>
      <c r="UJG19" s="10"/>
      <c r="UJH19" s="121"/>
      <c r="UJI19" s="70"/>
      <c r="UJN19" s="10"/>
      <c r="UJO19" s="121"/>
      <c r="UJP19" s="70"/>
      <c r="UJU19" s="10"/>
      <c r="UJV19" s="121"/>
      <c r="UJW19" s="70"/>
      <c r="UKB19" s="10"/>
      <c r="UKC19" s="121"/>
      <c r="UKD19" s="70"/>
      <c r="UKI19" s="10"/>
      <c r="UKJ19" s="121"/>
      <c r="UKK19" s="70"/>
      <c r="UKP19" s="10"/>
      <c r="UKQ19" s="121"/>
      <c r="UKR19" s="70"/>
      <c r="UKW19" s="10"/>
      <c r="UKX19" s="121"/>
      <c r="UKY19" s="70"/>
      <c r="ULD19" s="10"/>
      <c r="ULE19" s="121"/>
      <c r="ULF19" s="70"/>
      <c r="ULK19" s="10"/>
      <c r="ULL19" s="121"/>
      <c r="ULM19" s="70"/>
      <c r="ULR19" s="10"/>
      <c r="ULS19" s="121"/>
      <c r="ULT19" s="70"/>
      <c r="ULY19" s="10"/>
      <c r="ULZ19" s="121"/>
      <c r="UMA19" s="70"/>
      <c r="UMF19" s="10"/>
      <c r="UMG19" s="121"/>
      <c r="UMH19" s="70"/>
      <c r="UMM19" s="10"/>
      <c r="UMN19" s="121"/>
      <c r="UMO19" s="70"/>
      <c r="UMT19" s="10"/>
      <c r="UMU19" s="121"/>
      <c r="UMV19" s="70"/>
      <c r="UNA19" s="10"/>
      <c r="UNB19" s="121"/>
      <c r="UNC19" s="70"/>
      <c r="UNH19" s="10"/>
      <c r="UNI19" s="121"/>
      <c r="UNJ19" s="70"/>
      <c r="UNO19" s="10"/>
      <c r="UNP19" s="121"/>
      <c r="UNQ19" s="70"/>
      <c r="UNV19" s="10"/>
      <c r="UNW19" s="121"/>
      <c r="UNX19" s="70"/>
      <c r="UOC19" s="10"/>
      <c r="UOD19" s="121"/>
      <c r="UOE19" s="70"/>
      <c r="UOJ19" s="10"/>
      <c r="UOK19" s="121"/>
      <c r="UOL19" s="70"/>
      <c r="UOQ19" s="10"/>
      <c r="UOR19" s="121"/>
      <c r="UOS19" s="70"/>
      <c r="UOX19" s="10"/>
      <c r="UOY19" s="121"/>
      <c r="UOZ19" s="70"/>
      <c r="UPE19" s="10"/>
      <c r="UPF19" s="121"/>
      <c r="UPG19" s="70"/>
      <c r="UPL19" s="10"/>
      <c r="UPM19" s="121"/>
      <c r="UPN19" s="70"/>
      <c r="UPS19" s="10"/>
      <c r="UPT19" s="121"/>
      <c r="UPU19" s="70"/>
      <c r="UPZ19" s="10"/>
      <c r="UQA19" s="121"/>
      <c r="UQB19" s="70"/>
      <c r="UQG19" s="10"/>
      <c r="UQH19" s="121"/>
      <c r="UQI19" s="70"/>
      <c r="UQN19" s="10"/>
      <c r="UQO19" s="121"/>
      <c r="UQP19" s="70"/>
      <c r="UQU19" s="10"/>
      <c r="UQV19" s="121"/>
      <c r="UQW19" s="70"/>
      <c r="URB19" s="10"/>
      <c r="URC19" s="121"/>
      <c r="URD19" s="70"/>
      <c r="URI19" s="10"/>
      <c r="URJ19" s="121"/>
      <c r="URK19" s="70"/>
      <c r="URP19" s="10"/>
      <c r="URQ19" s="121"/>
      <c r="URR19" s="70"/>
      <c r="URW19" s="10"/>
      <c r="URX19" s="121"/>
      <c r="URY19" s="70"/>
      <c r="USD19" s="10"/>
      <c r="USE19" s="121"/>
      <c r="USF19" s="70"/>
      <c r="USK19" s="10"/>
      <c r="USL19" s="121"/>
      <c r="USM19" s="70"/>
      <c r="USR19" s="10"/>
      <c r="USS19" s="121"/>
      <c r="UST19" s="70"/>
      <c r="USY19" s="10"/>
      <c r="USZ19" s="121"/>
      <c r="UTA19" s="70"/>
      <c r="UTF19" s="10"/>
      <c r="UTG19" s="121"/>
      <c r="UTH19" s="70"/>
      <c r="UTM19" s="10"/>
      <c r="UTN19" s="121"/>
      <c r="UTO19" s="70"/>
      <c r="UTT19" s="10"/>
      <c r="UTU19" s="121"/>
      <c r="UTV19" s="70"/>
      <c r="UUA19" s="10"/>
      <c r="UUB19" s="121"/>
      <c r="UUC19" s="70"/>
      <c r="UUH19" s="10"/>
      <c r="UUI19" s="121"/>
      <c r="UUJ19" s="70"/>
      <c r="UUO19" s="10"/>
      <c r="UUP19" s="121"/>
      <c r="UUQ19" s="70"/>
      <c r="UUV19" s="10"/>
      <c r="UUW19" s="121"/>
      <c r="UUX19" s="70"/>
      <c r="UVC19" s="10"/>
      <c r="UVD19" s="121"/>
      <c r="UVE19" s="70"/>
      <c r="UVJ19" s="10"/>
      <c r="UVK19" s="121"/>
      <c r="UVL19" s="70"/>
      <c r="UVQ19" s="10"/>
      <c r="UVR19" s="121"/>
      <c r="UVS19" s="70"/>
      <c r="UVX19" s="10"/>
      <c r="UVY19" s="121"/>
      <c r="UVZ19" s="70"/>
      <c r="UWE19" s="10"/>
      <c r="UWF19" s="121"/>
      <c r="UWG19" s="70"/>
      <c r="UWL19" s="10"/>
      <c r="UWM19" s="121"/>
      <c r="UWN19" s="70"/>
      <c r="UWS19" s="10"/>
      <c r="UWT19" s="121"/>
      <c r="UWU19" s="70"/>
      <c r="UWZ19" s="10"/>
      <c r="UXA19" s="121"/>
      <c r="UXB19" s="70"/>
      <c r="UXG19" s="10"/>
      <c r="UXH19" s="121"/>
      <c r="UXI19" s="70"/>
      <c r="UXN19" s="10"/>
      <c r="UXO19" s="121"/>
      <c r="UXP19" s="70"/>
      <c r="UXU19" s="10"/>
      <c r="UXV19" s="121"/>
      <c r="UXW19" s="70"/>
      <c r="UYB19" s="10"/>
      <c r="UYC19" s="121"/>
      <c r="UYD19" s="70"/>
      <c r="UYI19" s="10"/>
      <c r="UYJ19" s="121"/>
      <c r="UYK19" s="70"/>
      <c r="UYP19" s="10"/>
      <c r="UYQ19" s="121"/>
      <c r="UYR19" s="70"/>
      <c r="UYW19" s="10"/>
      <c r="UYX19" s="121"/>
      <c r="UYY19" s="70"/>
      <c r="UZD19" s="10"/>
      <c r="UZE19" s="121"/>
      <c r="UZF19" s="70"/>
      <c r="UZK19" s="10"/>
      <c r="UZL19" s="121"/>
      <c r="UZM19" s="70"/>
      <c r="UZR19" s="10"/>
      <c r="UZS19" s="121"/>
      <c r="UZT19" s="70"/>
      <c r="UZY19" s="10"/>
      <c r="UZZ19" s="121"/>
      <c r="VAA19" s="70"/>
      <c r="VAF19" s="10"/>
      <c r="VAG19" s="121"/>
      <c r="VAH19" s="70"/>
      <c r="VAM19" s="10"/>
      <c r="VAN19" s="121"/>
      <c r="VAO19" s="70"/>
      <c r="VAT19" s="10"/>
      <c r="VAU19" s="121"/>
      <c r="VAV19" s="70"/>
      <c r="VBA19" s="10"/>
      <c r="VBB19" s="121"/>
      <c r="VBC19" s="70"/>
      <c r="VBH19" s="10"/>
      <c r="VBI19" s="121"/>
      <c r="VBJ19" s="70"/>
      <c r="VBO19" s="10"/>
      <c r="VBP19" s="121"/>
      <c r="VBQ19" s="70"/>
      <c r="VBV19" s="10"/>
      <c r="VBW19" s="121"/>
      <c r="VBX19" s="70"/>
      <c r="VCC19" s="10"/>
      <c r="VCD19" s="121"/>
      <c r="VCE19" s="70"/>
      <c r="VCJ19" s="10"/>
      <c r="VCK19" s="121"/>
      <c r="VCL19" s="70"/>
      <c r="VCQ19" s="10"/>
      <c r="VCR19" s="121"/>
      <c r="VCS19" s="70"/>
      <c r="VCX19" s="10"/>
      <c r="VCY19" s="121"/>
      <c r="VCZ19" s="70"/>
      <c r="VDE19" s="10"/>
      <c r="VDF19" s="121"/>
      <c r="VDG19" s="70"/>
      <c r="VDL19" s="10"/>
      <c r="VDM19" s="121"/>
      <c r="VDN19" s="70"/>
      <c r="VDS19" s="10"/>
      <c r="VDT19" s="121"/>
      <c r="VDU19" s="70"/>
      <c r="VDZ19" s="10"/>
      <c r="VEA19" s="121"/>
      <c r="VEB19" s="70"/>
      <c r="VEG19" s="10"/>
      <c r="VEH19" s="121"/>
      <c r="VEI19" s="70"/>
      <c r="VEN19" s="10"/>
      <c r="VEO19" s="121"/>
      <c r="VEP19" s="70"/>
      <c r="VEU19" s="10"/>
      <c r="VEV19" s="121"/>
      <c r="VEW19" s="70"/>
      <c r="VFB19" s="10"/>
      <c r="VFC19" s="121"/>
      <c r="VFD19" s="70"/>
      <c r="VFI19" s="10"/>
      <c r="VFJ19" s="121"/>
      <c r="VFK19" s="70"/>
      <c r="VFP19" s="10"/>
      <c r="VFQ19" s="121"/>
      <c r="VFR19" s="70"/>
      <c r="VFW19" s="10"/>
      <c r="VFX19" s="121"/>
      <c r="VFY19" s="70"/>
      <c r="VGD19" s="10"/>
      <c r="VGE19" s="121"/>
      <c r="VGF19" s="70"/>
      <c r="VGK19" s="10"/>
      <c r="VGL19" s="121"/>
      <c r="VGM19" s="70"/>
      <c r="VGR19" s="10"/>
      <c r="VGS19" s="121"/>
      <c r="VGT19" s="70"/>
      <c r="VGY19" s="10"/>
      <c r="VGZ19" s="121"/>
      <c r="VHA19" s="70"/>
      <c r="VHF19" s="10"/>
      <c r="VHG19" s="121"/>
      <c r="VHH19" s="70"/>
      <c r="VHM19" s="10"/>
      <c r="VHN19" s="121"/>
      <c r="VHO19" s="70"/>
      <c r="VHT19" s="10"/>
      <c r="VHU19" s="121"/>
      <c r="VHV19" s="70"/>
      <c r="VIA19" s="10"/>
      <c r="VIB19" s="121"/>
      <c r="VIC19" s="70"/>
      <c r="VIH19" s="10"/>
      <c r="VII19" s="121"/>
      <c r="VIJ19" s="70"/>
      <c r="VIO19" s="10"/>
      <c r="VIP19" s="121"/>
      <c r="VIQ19" s="70"/>
      <c r="VIV19" s="10"/>
      <c r="VIW19" s="121"/>
      <c r="VIX19" s="70"/>
      <c r="VJC19" s="10"/>
      <c r="VJD19" s="121"/>
      <c r="VJE19" s="70"/>
      <c r="VJJ19" s="10"/>
      <c r="VJK19" s="121"/>
      <c r="VJL19" s="70"/>
      <c r="VJQ19" s="10"/>
      <c r="VJR19" s="121"/>
      <c r="VJS19" s="70"/>
      <c r="VJX19" s="10"/>
      <c r="VJY19" s="121"/>
      <c r="VJZ19" s="70"/>
      <c r="VKE19" s="10"/>
      <c r="VKF19" s="121"/>
      <c r="VKG19" s="70"/>
      <c r="VKL19" s="10"/>
      <c r="VKM19" s="121"/>
      <c r="VKN19" s="70"/>
      <c r="VKS19" s="10"/>
      <c r="VKT19" s="121"/>
      <c r="VKU19" s="70"/>
      <c r="VKZ19" s="10"/>
      <c r="VLA19" s="121"/>
      <c r="VLB19" s="70"/>
      <c r="VLG19" s="10"/>
      <c r="VLH19" s="121"/>
      <c r="VLI19" s="70"/>
      <c r="VLN19" s="10"/>
      <c r="VLO19" s="121"/>
      <c r="VLP19" s="70"/>
      <c r="VLU19" s="10"/>
      <c r="VLV19" s="121"/>
      <c r="VLW19" s="70"/>
      <c r="VMB19" s="10"/>
      <c r="VMC19" s="121"/>
      <c r="VMD19" s="70"/>
      <c r="VMI19" s="10"/>
      <c r="VMJ19" s="121"/>
      <c r="VMK19" s="70"/>
      <c r="VMP19" s="10"/>
      <c r="VMQ19" s="121"/>
      <c r="VMR19" s="70"/>
      <c r="VMW19" s="10"/>
      <c r="VMX19" s="121"/>
      <c r="VMY19" s="70"/>
      <c r="VND19" s="10"/>
      <c r="VNE19" s="121"/>
      <c r="VNF19" s="70"/>
      <c r="VNK19" s="10"/>
      <c r="VNL19" s="121"/>
      <c r="VNM19" s="70"/>
      <c r="VNR19" s="10"/>
      <c r="VNS19" s="121"/>
      <c r="VNT19" s="70"/>
      <c r="VNY19" s="10"/>
      <c r="VNZ19" s="121"/>
      <c r="VOA19" s="70"/>
      <c r="VOF19" s="10"/>
      <c r="VOG19" s="121"/>
      <c r="VOH19" s="70"/>
      <c r="VOM19" s="10"/>
      <c r="VON19" s="121"/>
      <c r="VOO19" s="70"/>
      <c r="VOT19" s="10"/>
      <c r="VOU19" s="121"/>
      <c r="VOV19" s="70"/>
      <c r="VPA19" s="10"/>
      <c r="VPB19" s="121"/>
      <c r="VPC19" s="70"/>
      <c r="VPH19" s="10"/>
      <c r="VPI19" s="121"/>
      <c r="VPJ19" s="70"/>
      <c r="VPO19" s="10"/>
      <c r="VPP19" s="121"/>
      <c r="VPQ19" s="70"/>
      <c r="VPV19" s="10"/>
      <c r="VPW19" s="121"/>
      <c r="VPX19" s="70"/>
      <c r="VQC19" s="10"/>
      <c r="VQD19" s="121"/>
      <c r="VQE19" s="70"/>
      <c r="VQJ19" s="10"/>
      <c r="VQK19" s="121"/>
      <c r="VQL19" s="70"/>
      <c r="VQQ19" s="10"/>
      <c r="VQR19" s="121"/>
      <c r="VQS19" s="70"/>
      <c r="VQX19" s="10"/>
      <c r="VQY19" s="121"/>
      <c r="VQZ19" s="70"/>
      <c r="VRE19" s="10"/>
      <c r="VRF19" s="121"/>
      <c r="VRG19" s="70"/>
      <c r="VRL19" s="10"/>
      <c r="VRM19" s="121"/>
      <c r="VRN19" s="70"/>
      <c r="VRS19" s="10"/>
      <c r="VRT19" s="121"/>
      <c r="VRU19" s="70"/>
      <c r="VRZ19" s="10"/>
      <c r="VSA19" s="121"/>
      <c r="VSB19" s="70"/>
      <c r="VSG19" s="10"/>
      <c r="VSH19" s="121"/>
      <c r="VSI19" s="70"/>
      <c r="VSN19" s="10"/>
      <c r="VSO19" s="121"/>
      <c r="VSP19" s="70"/>
      <c r="VSU19" s="10"/>
      <c r="VSV19" s="121"/>
      <c r="VSW19" s="70"/>
      <c r="VTB19" s="10"/>
      <c r="VTC19" s="121"/>
      <c r="VTD19" s="70"/>
      <c r="VTI19" s="10"/>
      <c r="VTJ19" s="121"/>
      <c r="VTK19" s="70"/>
      <c r="VTP19" s="10"/>
      <c r="VTQ19" s="121"/>
      <c r="VTR19" s="70"/>
      <c r="VTW19" s="10"/>
      <c r="VTX19" s="121"/>
      <c r="VTY19" s="70"/>
      <c r="VUD19" s="10"/>
      <c r="VUE19" s="121"/>
      <c r="VUF19" s="70"/>
      <c r="VUK19" s="10"/>
      <c r="VUL19" s="121"/>
      <c r="VUM19" s="70"/>
      <c r="VUR19" s="10"/>
      <c r="VUS19" s="121"/>
      <c r="VUT19" s="70"/>
      <c r="VUY19" s="10"/>
      <c r="VUZ19" s="121"/>
      <c r="VVA19" s="70"/>
      <c r="VVF19" s="10"/>
      <c r="VVG19" s="121"/>
      <c r="VVH19" s="70"/>
      <c r="VVM19" s="10"/>
      <c r="VVN19" s="121"/>
      <c r="VVO19" s="70"/>
      <c r="VVT19" s="10"/>
      <c r="VVU19" s="121"/>
      <c r="VVV19" s="70"/>
      <c r="VWA19" s="10"/>
      <c r="VWB19" s="121"/>
      <c r="VWC19" s="70"/>
      <c r="VWH19" s="10"/>
      <c r="VWI19" s="121"/>
      <c r="VWJ19" s="70"/>
      <c r="VWO19" s="10"/>
      <c r="VWP19" s="121"/>
      <c r="VWQ19" s="70"/>
      <c r="VWV19" s="10"/>
      <c r="VWW19" s="121"/>
      <c r="VWX19" s="70"/>
      <c r="VXC19" s="10"/>
      <c r="VXD19" s="121"/>
      <c r="VXE19" s="70"/>
      <c r="VXJ19" s="10"/>
      <c r="VXK19" s="121"/>
      <c r="VXL19" s="70"/>
      <c r="VXQ19" s="10"/>
      <c r="VXR19" s="121"/>
      <c r="VXS19" s="70"/>
      <c r="VXX19" s="10"/>
      <c r="VXY19" s="121"/>
      <c r="VXZ19" s="70"/>
      <c r="VYE19" s="10"/>
      <c r="VYF19" s="121"/>
      <c r="VYG19" s="70"/>
      <c r="VYL19" s="10"/>
      <c r="VYM19" s="121"/>
      <c r="VYN19" s="70"/>
      <c r="VYS19" s="10"/>
      <c r="VYT19" s="121"/>
      <c r="VYU19" s="70"/>
      <c r="VYZ19" s="10"/>
      <c r="VZA19" s="121"/>
      <c r="VZB19" s="70"/>
      <c r="VZG19" s="10"/>
      <c r="VZH19" s="121"/>
      <c r="VZI19" s="70"/>
      <c r="VZN19" s="10"/>
      <c r="VZO19" s="121"/>
      <c r="VZP19" s="70"/>
      <c r="VZU19" s="10"/>
      <c r="VZV19" s="121"/>
      <c r="VZW19" s="70"/>
      <c r="WAB19" s="10"/>
      <c r="WAC19" s="121"/>
      <c r="WAD19" s="70"/>
      <c r="WAI19" s="10"/>
      <c r="WAJ19" s="121"/>
      <c r="WAK19" s="70"/>
      <c r="WAP19" s="10"/>
      <c r="WAQ19" s="121"/>
      <c r="WAR19" s="70"/>
      <c r="WAW19" s="10"/>
      <c r="WAX19" s="121"/>
      <c r="WAY19" s="70"/>
      <c r="WBD19" s="10"/>
      <c r="WBE19" s="121"/>
      <c r="WBF19" s="70"/>
      <c r="WBK19" s="10"/>
      <c r="WBL19" s="121"/>
      <c r="WBM19" s="70"/>
      <c r="WBR19" s="10"/>
      <c r="WBS19" s="121"/>
      <c r="WBT19" s="70"/>
      <c r="WBY19" s="10"/>
      <c r="WBZ19" s="121"/>
      <c r="WCA19" s="70"/>
      <c r="WCF19" s="10"/>
      <c r="WCG19" s="121"/>
      <c r="WCH19" s="70"/>
      <c r="WCM19" s="10"/>
      <c r="WCN19" s="121"/>
      <c r="WCO19" s="70"/>
      <c r="WCT19" s="10"/>
      <c r="WCU19" s="121"/>
      <c r="WCV19" s="70"/>
      <c r="WDA19" s="10"/>
      <c r="WDB19" s="121"/>
      <c r="WDC19" s="70"/>
      <c r="WDH19" s="10"/>
      <c r="WDI19" s="121"/>
      <c r="WDJ19" s="70"/>
      <c r="WDO19" s="10"/>
      <c r="WDP19" s="121"/>
      <c r="WDQ19" s="70"/>
      <c r="WDV19" s="10"/>
      <c r="WDW19" s="121"/>
      <c r="WDX19" s="70"/>
      <c r="WEC19" s="10"/>
      <c r="WED19" s="121"/>
      <c r="WEE19" s="70"/>
      <c r="WEJ19" s="10"/>
      <c r="WEK19" s="121"/>
      <c r="WEL19" s="70"/>
      <c r="WEQ19" s="10"/>
      <c r="WER19" s="121"/>
      <c r="WES19" s="70"/>
      <c r="WEX19" s="10"/>
      <c r="WEY19" s="121"/>
      <c r="WEZ19" s="70"/>
      <c r="WFE19" s="10"/>
      <c r="WFF19" s="121"/>
      <c r="WFG19" s="70"/>
      <c r="WFL19" s="10"/>
      <c r="WFM19" s="121"/>
      <c r="WFN19" s="70"/>
      <c r="WFS19" s="10"/>
      <c r="WFT19" s="121"/>
      <c r="WFU19" s="70"/>
      <c r="WFZ19" s="10"/>
      <c r="WGA19" s="121"/>
      <c r="WGB19" s="70"/>
      <c r="WGG19" s="10"/>
      <c r="WGH19" s="121"/>
      <c r="WGI19" s="70"/>
      <c r="WGN19" s="10"/>
      <c r="WGO19" s="121"/>
      <c r="WGP19" s="70"/>
      <c r="WGU19" s="10"/>
      <c r="WGV19" s="121"/>
      <c r="WGW19" s="70"/>
      <c r="WHB19" s="10"/>
      <c r="WHC19" s="121"/>
      <c r="WHD19" s="70"/>
      <c r="WHI19" s="10"/>
      <c r="WHJ19" s="121"/>
      <c r="WHK19" s="70"/>
      <c r="WHP19" s="10"/>
      <c r="WHQ19" s="121"/>
      <c r="WHR19" s="70"/>
      <c r="WHW19" s="10"/>
      <c r="WHX19" s="121"/>
      <c r="WHY19" s="70"/>
      <c r="WID19" s="10"/>
      <c r="WIE19" s="121"/>
      <c r="WIF19" s="70"/>
      <c r="WIK19" s="10"/>
      <c r="WIL19" s="121"/>
      <c r="WIM19" s="70"/>
      <c r="WIR19" s="10"/>
      <c r="WIS19" s="121"/>
      <c r="WIT19" s="70"/>
      <c r="WIY19" s="10"/>
      <c r="WIZ19" s="121"/>
      <c r="WJA19" s="70"/>
      <c r="WJF19" s="10"/>
      <c r="WJG19" s="121"/>
      <c r="WJH19" s="70"/>
      <c r="WJM19" s="10"/>
      <c r="WJN19" s="121"/>
      <c r="WJO19" s="70"/>
      <c r="WJT19" s="10"/>
      <c r="WJU19" s="121"/>
      <c r="WJV19" s="70"/>
      <c r="WKA19" s="10"/>
      <c r="WKB19" s="121"/>
      <c r="WKC19" s="70"/>
      <c r="WKH19" s="10"/>
      <c r="WKI19" s="121"/>
      <c r="WKJ19" s="70"/>
      <c r="WKO19" s="10"/>
      <c r="WKP19" s="121"/>
      <c r="WKQ19" s="70"/>
      <c r="WKV19" s="10"/>
      <c r="WKW19" s="121"/>
      <c r="WKX19" s="70"/>
      <c r="WLC19" s="10"/>
      <c r="WLD19" s="121"/>
      <c r="WLE19" s="70"/>
      <c r="WLJ19" s="10"/>
      <c r="WLK19" s="121"/>
      <c r="WLL19" s="70"/>
      <c r="WLQ19" s="10"/>
      <c r="WLR19" s="121"/>
      <c r="WLS19" s="70"/>
      <c r="WLX19" s="10"/>
      <c r="WLY19" s="121"/>
      <c r="WLZ19" s="70"/>
      <c r="WME19" s="10"/>
      <c r="WMF19" s="121"/>
      <c r="WMG19" s="70"/>
      <c r="WML19" s="10"/>
      <c r="WMM19" s="121"/>
      <c r="WMN19" s="70"/>
      <c r="WMS19" s="10"/>
      <c r="WMT19" s="121"/>
      <c r="WMU19" s="70"/>
      <c r="WMZ19" s="10"/>
      <c r="WNA19" s="121"/>
      <c r="WNB19" s="70"/>
      <c r="WNG19" s="10"/>
      <c r="WNH19" s="121"/>
      <c r="WNI19" s="70"/>
      <c r="WNN19" s="10"/>
      <c r="WNO19" s="121"/>
      <c r="WNP19" s="70"/>
      <c r="WNU19" s="10"/>
      <c r="WNV19" s="121"/>
      <c r="WNW19" s="70"/>
      <c r="WOB19" s="10"/>
      <c r="WOC19" s="121"/>
      <c r="WOD19" s="70"/>
      <c r="WOI19" s="10"/>
      <c r="WOJ19" s="121"/>
      <c r="WOK19" s="70"/>
      <c r="WOP19" s="10"/>
      <c r="WOQ19" s="121"/>
      <c r="WOR19" s="70"/>
      <c r="WOW19" s="10"/>
      <c r="WOX19" s="121"/>
      <c r="WOY19" s="70"/>
      <c r="WPD19" s="10"/>
      <c r="WPE19" s="121"/>
      <c r="WPF19" s="70"/>
      <c r="WPK19" s="10"/>
      <c r="WPL19" s="121"/>
      <c r="WPM19" s="70"/>
      <c r="WPR19" s="10"/>
      <c r="WPS19" s="121"/>
      <c r="WPT19" s="70"/>
      <c r="WPY19" s="10"/>
      <c r="WPZ19" s="121"/>
      <c r="WQA19" s="70"/>
      <c r="WQF19" s="10"/>
      <c r="WQG19" s="121"/>
      <c r="WQH19" s="70"/>
      <c r="WQM19" s="10"/>
      <c r="WQN19" s="121"/>
      <c r="WQO19" s="70"/>
      <c r="WQT19" s="10"/>
      <c r="WQU19" s="121"/>
      <c r="WQV19" s="70"/>
      <c r="WRA19" s="10"/>
      <c r="WRB19" s="121"/>
      <c r="WRC19" s="70"/>
      <c r="WRH19" s="10"/>
      <c r="WRI19" s="121"/>
      <c r="WRJ19" s="70"/>
      <c r="WRO19" s="10"/>
      <c r="WRP19" s="121"/>
      <c r="WRQ19" s="70"/>
      <c r="WRV19" s="10"/>
      <c r="WRW19" s="121"/>
      <c r="WRX19" s="70"/>
      <c r="WSC19" s="10"/>
      <c r="WSD19" s="121"/>
      <c r="WSE19" s="70"/>
      <c r="WSJ19" s="10"/>
      <c r="WSK19" s="121"/>
      <c r="WSL19" s="70"/>
      <c r="WSQ19" s="10"/>
      <c r="WSR19" s="121"/>
      <c r="WSS19" s="70"/>
      <c r="WSX19" s="10"/>
      <c r="WSY19" s="121"/>
      <c r="WSZ19" s="70"/>
      <c r="WTE19" s="10"/>
      <c r="WTF19" s="121"/>
      <c r="WTG19" s="70"/>
      <c r="WTL19" s="10"/>
      <c r="WTM19" s="121"/>
      <c r="WTN19" s="70"/>
      <c r="WTS19" s="10"/>
      <c r="WTT19" s="121"/>
      <c r="WTU19" s="70"/>
      <c r="WTZ19" s="10"/>
      <c r="WUA19" s="121"/>
      <c r="WUB19" s="70"/>
      <c r="WUG19" s="10"/>
      <c r="WUH19" s="121"/>
      <c r="WUI19" s="70"/>
      <c r="WUN19" s="10"/>
      <c r="WUO19" s="121"/>
      <c r="WUP19" s="70"/>
      <c r="WUU19" s="10"/>
      <c r="WUV19" s="121"/>
      <c r="WUW19" s="70"/>
      <c r="WVB19" s="10"/>
      <c r="WVC19" s="121"/>
      <c r="WVD19" s="70"/>
      <c r="WVI19" s="10"/>
      <c r="WVJ19" s="121"/>
      <c r="WVK19" s="70"/>
      <c r="WVP19" s="10"/>
      <c r="WVQ19" s="121"/>
      <c r="WVR19" s="70"/>
      <c r="WVW19" s="10"/>
      <c r="WVX19" s="121"/>
      <c r="WVY19" s="70"/>
      <c r="WWD19" s="10"/>
      <c r="WWE19" s="121"/>
      <c r="WWF19" s="70"/>
      <c r="WWK19" s="10"/>
      <c r="WWL19" s="121"/>
      <c r="WWM19" s="70"/>
      <c r="WWR19" s="10"/>
      <c r="WWS19" s="121"/>
      <c r="WWT19" s="70"/>
      <c r="WWY19" s="10"/>
      <c r="WWZ19" s="121"/>
      <c r="WXA19" s="70"/>
      <c r="WXF19" s="10"/>
      <c r="WXG19" s="121"/>
      <c r="WXH19" s="70"/>
      <c r="WXM19" s="10"/>
      <c r="WXN19" s="121"/>
      <c r="WXO19" s="70"/>
      <c r="WXT19" s="10"/>
      <c r="WXU19" s="121"/>
      <c r="WXV19" s="70"/>
      <c r="WYA19" s="10"/>
      <c r="WYB19" s="121"/>
      <c r="WYC19" s="70"/>
      <c r="WYH19" s="10"/>
      <c r="WYI19" s="121"/>
      <c r="WYJ19" s="70"/>
      <c r="WYO19" s="10"/>
      <c r="WYP19" s="121"/>
      <c r="WYQ19" s="70"/>
      <c r="WYV19" s="10"/>
      <c r="WYW19" s="121"/>
      <c r="WYX19" s="70"/>
      <c r="WZC19" s="10"/>
      <c r="WZD19" s="121"/>
      <c r="WZE19" s="70"/>
      <c r="WZJ19" s="10"/>
      <c r="WZK19" s="121"/>
      <c r="WZL19" s="70"/>
      <c r="WZQ19" s="10"/>
      <c r="WZR19" s="121"/>
      <c r="WZS19" s="70"/>
      <c r="WZX19" s="10"/>
      <c r="WZY19" s="121"/>
      <c r="WZZ19" s="70"/>
      <c r="XAE19" s="10"/>
      <c r="XAF19" s="121"/>
      <c r="XAG19" s="70"/>
      <c r="XAL19" s="10"/>
      <c r="XAM19" s="121"/>
      <c r="XAN19" s="70"/>
      <c r="XAS19" s="10"/>
      <c r="XAT19" s="121"/>
      <c r="XAU19" s="70"/>
      <c r="XAZ19" s="10"/>
      <c r="XBA19" s="121"/>
      <c r="XBB19" s="70"/>
      <c r="XBG19" s="10"/>
      <c r="XBH19" s="121"/>
      <c r="XBI19" s="70"/>
      <c r="XBN19" s="10"/>
      <c r="XBO19" s="121"/>
      <c r="XBP19" s="70"/>
      <c r="XBU19" s="10"/>
      <c r="XBV19" s="121"/>
      <c r="XBW19" s="70"/>
      <c r="XCB19" s="10"/>
      <c r="XCC19" s="121"/>
      <c r="XCD19" s="70"/>
      <c r="XCI19" s="10"/>
      <c r="XCJ19" s="121"/>
      <c r="XCK19" s="70"/>
      <c r="XCP19" s="10"/>
      <c r="XCQ19" s="121"/>
      <c r="XCR19" s="70"/>
      <c r="XCW19" s="10"/>
      <c r="XCX19" s="121"/>
      <c r="XCY19" s="70"/>
      <c r="XDD19" s="10"/>
      <c r="XDE19" s="121"/>
      <c r="XDF19" s="70"/>
      <c r="XDK19" s="10"/>
      <c r="XDL19" s="121"/>
      <c r="XDM19" s="70"/>
      <c r="XDR19" s="10"/>
      <c r="XDS19" s="121"/>
      <c r="XDT19" s="70"/>
      <c r="XDY19" s="10"/>
      <c r="XDZ19" s="121"/>
      <c r="XEA19" s="70"/>
      <c r="XEF19" s="10"/>
      <c r="XEG19" s="121"/>
      <c r="XEH19" s="70"/>
      <c r="XEM19" s="10"/>
      <c r="XEN19" s="121"/>
      <c r="XEO19" s="70"/>
      <c r="XET19" s="10"/>
      <c r="XEU19" s="121"/>
      <c r="XEV19" s="70"/>
      <c r="XFA19" s="10"/>
      <c r="XFB19" s="121"/>
      <c r="XFC19" s="70"/>
    </row>
    <row r="20" spans="1:2047 2052:3069 3074:5120 5125:6142 6147:7164 7169:9215 9220:10237 10242:12288 12293:13310 13315:14332 14337:16383" ht="24" customHeight="1" x14ac:dyDescent="0.35">
      <c r="A20" s="10" t="s">
        <v>109</v>
      </c>
      <c r="B20" s="117" t="s">
        <v>310</v>
      </c>
      <c r="C20" s="70">
        <f>(0.016937*100)</f>
        <v>1.6937</v>
      </c>
      <c r="D20" s="71">
        <v>1.693125</v>
      </c>
      <c r="E20" s="71">
        <v>1.6937</v>
      </c>
      <c r="F20" s="71">
        <v>2.06</v>
      </c>
      <c r="G20" s="71">
        <v>2.06</v>
      </c>
    </row>
    <row r="21" spans="1:2047 2052:3069 3074:5120 5125:6142 6147:7164 7169:9215 9220:10237 10242:12288 12293:13310 13315:14332 14337:16383" ht="27" customHeight="1" x14ac:dyDescent="0.35">
      <c r="A21" s="10" t="s">
        <v>111</v>
      </c>
      <c r="B21" s="117" t="s">
        <v>112</v>
      </c>
      <c r="C21" s="70">
        <v>2.2587000000000002</v>
      </c>
      <c r="D21" s="71">
        <v>2.2587000000000002</v>
      </c>
      <c r="E21" s="71">
        <v>2.2587000000000002</v>
      </c>
      <c r="F21" s="71">
        <v>2.7536999999999998</v>
      </c>
      <c r="G21" s="71">
        <v>2.75</v>
      </c>
    </row>
    <row r="22" spans="1:2047 2052:3069 3074:5120 5125:6142 6147:7164 7169:9215 9220:10237 10242:12288 12293:13310 13315:14332 14337:16383" x14ac:dyDescent="0.35">
      <c r="A22" s="118" t="s">
        <v>113</v>
      </c>
      <c r="B22" s="122" t="s">
        <v>114</v>
      </c>
      <c r="C22" s="126">
        <f>0.1101*100</f>
        <v>11.01</v>
      </c>
      <c r="D22" s="124">
        <v>11.01</v>
      </c>
      <c r="E22" s="124">
        <v>11.01</v>
      </c>
      <c r="F22" s="124">
        <v>11.67</v>
      </c>
      <c r="G22" s="124">
        <v>11.67</v>
      </c>
    </row>
    <row r="23" spans="1:2047 2052:3069 3074:5120 5125:6142 6147:7164 7169:9215 9220:10237 10242:12288 12293:13310 13315:14332 14337:16383" ht="31.5" customHeight="1" x14ac:dyDescent="0.35">
      <c r="A23" s="198" t="s">
        <v>115</v>
      </c>
      <c r="B23" s="199"/>
      <c r="C23" s="200"/>
      <c r="D23" s="200"/>
      <c r="E23" s="200"/>
      <c r="F23" s="200"/>
      <c r="G23" s="200"/>
    </row>
    <row r="24" spans="1:2047 2052:3069 3074:5120 5125:6142 6147:7164 7169:9215 9220:10237 10242:12288 12293:13310 13315:14332 14337:16383" x14ac:dyDescent="0.35">
      <c r="A24" s="67" t="s">
        <v>24</v>
      </c>
      <c r="B24" s="164" t="s">
        <v>116</v>
      </c>
      <c r="C24" s="70">
        <v>2.4999999999970468</v>
      </c>
      <c r="D24" s="71">
        <v>2.5</v>
      </c>
      <c r="E24" s="71">
        <v>2.5</v>
      </c>
      <c r="F24" s="71">
        <v>2.5</v>
      </c>
      <c r="G24" s="71">
        <v>2.5</v>
      </c>
    </row>
    <row r="25" spans="1:2047 2052:3069 3074:5120 5125:6142 6147:7164 7169:9215 9220:10237 10242:12288 12293:13310 13315:14332 14337:16383" ht="31.5" x14ac:dyDescent="0.35">
      <c r="A25" s="67" t="s">
        <v>26</v>
      </c>
      <c r="B25" s="117" t="s">
        <v>117</v>
      </c>
      <c r="C25" s="70"/>
      <c r="D25" s="71"/>
      <c r="E25" s="124"/>
      <c r="F25" s="124"/>
      <c r="G25" s="124"/>
    </row>
    <row r="26" spans="1:2047 2052:3069 3074:5120 5125:6142 6147:7164 7169:9215 9220:10237 10242:12288 12293:13310 13315:14332 14337:16383" ht="21" x14ac:dyDescent="0.35">
      <c r="A26" s="67" t="s">
        <v>28</v>
      </c>
      <c r="B26" s="117" t="s">
        <v>118</v>
      </c>
      <c r="C26" s="70">
        <v>1.5703999999981451</v>
      </c>
      <c r="D26" s="71">
        <v>1.5698779999999999</v>
      </c>
      <c r="E26" s="124">
        <v>1.5618620000000001</v>
      </c>
      <c r="F26" s="124">
        <v>1.5620000000000001</v>
      </c>
      <c r="G26" s="124">
        <v>1.5856999999999999</v>
      </c>
    </row>
    <row r="27" spans="1:2047 2052:3069 3074:5120 5125:6142 6147:7164 7169:9215 9220:10237 10242:12288 12293:13310 13315:14332 14337:16383" x14ac:dyDescent="0.35">
      <c r="A27" s="67" t="s">
        <v>119</v>
      </c>
      <c r="B27" s="117" t="s">
        <v>120</v>
      </c>
      <c r="C27" s="70"/>
      <c r="D27" s="71"/>
      <c r="E27" s="71"/>
      <c r="F27" s="71"/>
      <c r="G27" s="71"/>
    </row>
    <row r="28" spans="1:2047 2052:3069 3074:5120 5125:6142 6147:7164 7169:9215 9220:10237 10242:12288 12293:13310 13315:14332 14337:16383" ht="21" x14ac:dyDescent="0.35">
      <c r="A28" s="67" t="s">
        <v>121</v>
      </c>
      <c r="B28" s="117" t="s">
        <v>122</v>
      </c>
      <c r="C28" s="72"/>
      <c r="D28" s="73"/>
      <c r="E28" s="73"/>
      <c r="F28" s="73"/>
      <c r="G28" s="73"/>
    </row>
    <row r="29" spans="1:2047 2052:3069 3074:5120 5125:6142 6147:7164 7169:9215 9220:10237 10242:12288 12293:13310 13315:14332 14337:16383" ht="21" x14ac:dyDescent="0.35">
      <c r="A29" s="67" t="s">
        <v>31</v>
      </c>
      <c r="B29" s="117" t="s">
        <v>123</v>
      </c>
      <c r="C29" s="70"/>
      <c r="D29" s="71"/>
      <c r="E29" s="71"/>
      <c r="F29" s="71"/>
      <c r="G29" s="71"/>
    </row>
    <row r="30" spans="1:2047 2052:3069 3074:5120 5125:6142 6147:7164 7169:9215 9220:10237 10242:12288 12293:13310 13315:14332 14337:16383" ht="22.5" customHeight="1" x14ac:dyDescent="0.35">
      <c r="A30" s="67" t="s">
        <v>124</v>
      </c>
      <c r="B30" s="117" t="s">
        <v>125</v>
      </c>
      <c r="C30" s="72">
        <v>4.0703999999951908</v>
      </c>
      <c r="D30" s="73">
        <v>4.0753000000000004</v>
      </c>
      <c r="E30" s="73">
        <v>4.0690999999999997</v>
      </c>
      <c r="F30" s="73">
        <v>4.0620000000000003</v>
      </c>
      <c r="G30" s="73">
        <v>4.0857000000000001</v>
      </c>
    </row>
    <row r="31" spans="1:2047 2052:3069 3074:5120 5125:6142 6147:7164 7169:9215 9220:10237 10242:12288 12293:13310 13315:14332 14337:16383" ht="22.5" customHeight="1" x14ac:dyDescent="0.35"/>
    <row r="32" spans="1:2047 2052:3069 3074:5120 5125:6142 6147:7164 7169:9215 9220:10237 10242:12288 12293:13310 13315:14332 14337:16383" ht="22.5" customHeight="1" x14ac:dyDescent="0.35"/>
    <row r="33" spans="1:7" ht="22.5" customHeight="1" x14ac:dyDescent="0.35"/>
    <row r="34" spans="1:7" ht="22.5" customHeight="1" x14ac:dyDescent="0.35"/>
    <row r="35" spans="1:7" ht="22.5" customHeight="1" x14ac:dyDescent="0.35"/>
    <row r="36" spans="1:7" ht="22.5" customHeight="1" x14ac:dyDescent="0.35"/>
    <row r="37" spans="1:7" x14ac:dyDescent="0.35">
      <c r="A37" s="189" t="s">
        <v>126</v>
      </c>
      <c r="B37" s="190"/>
      <c r="C37" s="190"/>
      <c r="D37" s="4"/>
      <c r="E37" s="4"/>
      <c r="F37" s="4"/>
      <c r="G37" s="4"/>
    </row>
    <row r="38" spans="1:7" x14ac:dyDescent="0.35">
      <c r="A38" s="67" t="s">
        <v>127</v>
      </c>
      <c r="B38" s="117" t="s">
        <v>128</v>
      </c>
      <c r="C38" s="70">
        <v>15.080399999999999</v>
      </c>
      <c r="D38" s="152">
        <v>15.079877999999999</v>
      </c>
      <c r="E38" s="71">
        <v>15.071861999999999</v>
      </c>
      <c r="F38" s="71">
        <v>15.731999999999999</v>
      </c>
      <c r="G38" s="71">
        <v>15.755700000000001</v>
      </c>
    </row>
    <row r="39" spans="1:7" ht="21" x14ac:dyDescent="0.35">
      <c r="A39" s="118" t="s">
        <v>129</v>
      </c>
      <c r="B39" s="122" t="s">
        <v>130</v>
      </c>
      <c r="C39" s="126">
        <v>11.977599999999999</v>
      </c>
      <c r="D39" s="124">
        <v>12.133900000000001</v>
      </c>
      <c r="E39" s="124">
        <v>12.162100000000001</v>
      </c>
      <c r="F39" s="124">
        <v>11.8596</v>
      </c>
      <c r="G39" s="124">
        <v>13.06779833</v>
      </c>
    </row>
    <row r="40" spans="1:7" ht="22.5" customHeight="1" x14ac:dyDescent="0.35">
      <c r="A40" s="198" t="s">
        <v>131</v>
      </c>
      <c r="B40" s="199"/>
      <c r="C40" s="200"/>
      <c r="D40" s="200"/>
      <c r="E40" s="200"/>
      <c r="F40" s="200"/>
      <c r="G40" s="200"/>
    </row>
    <row r="41" spans="1:7" x14ac:dyDescent="0.35">
      <c r="A41" s="67" t="s">
        <v>132</v>
      </c>
      <c r="B41" s="117" t="s">
        <v>133</v>
      </c>
      <c r="C41" s="68">
        <v>259440.01550619901</v>
      </c>
      <c r="D41" s="69">
        <v>244113.81331036199</v>
      </c>
      <c r="E41" s="69">
        <v>253884.55450346399</v>
      </c>
      <c r="F41" s="69">
        <v>255714.60178768699</v>
      </c>
      <c r="G41" s="69">
        <v>233885.29550302</v>
      </c>
    </row>
    <row r="42" spans="1:7" ht="22.5" customHeight="1" x14ac:dyDescent="0.35">
      <c r="A42" s="118" t="s">
        <v>36</v>
      </c>
      <c r="B42" s="122" t="s">
        <v>134</v>
      </c>
      <c r="C42" s="126">
        <v>8.99</v>
      </c>
      <c r="D42" s="124">
        <v>9.4724380000000004</v>
      </c>
      <c r="E42" s="124">
        <v>9.0810719999999989</v>
      </c>
      <c r="F42" s="124">
        <v>8.9396063474309013</v>
      </c>
      <c r="G42" s="124">
        <v>9.7050000000000001</v>
      </c>
    </row>
    <row r="43" spans="1:7" ht="36.75" customHeight="1" x14ac:dyDescent="0.35">
      <c r="A43" s="198" t="s">
        <v>135</v>
      </c>
      <c r="B43" s="199"/>
      <c r="C43" s="200"/>
      <c r="D43" s="200"/>
      <c r="E43" s="200"/>
      <c r="F43" s="200"/>
      <c r="G43" s="200"/>
    </row>
    <row r="44" spans="1:7" ht="21" x14ac:dyDescent="0.35">
      <c r="A44" s="67" t="s">
        <v>136</v>
      </c>
      <c r="B44" s="117" t="s">
        <v>137</v>
      </c>
      <c r="C44" s="127"/>
      <c r="D44" s="73"/>
      <c r="E44" s="73"/>
      <c r="F44" s="73"/>
      <c r="G44" s="73"/>
    </row>
    <row r="45" spans="1:7" ht="21" x14ac:dyDescent="0.35">
      <c r="A45" s="67" t="s">
        <v>138</v>
      </c>
      <c r="B45" s="123" t="s">
        <v>110</v>
      </c>
      <c r="C45" s="127"/>
      <c r="D45" s="73"/>
      <c r="E45" s="73"/>
      <c r="F45" s="73"/>
      <c r="G45" s="73"/>
    </row>
    <row r="46" spans="1:7" ht="24.65" customHeight="1" x14ac:dyDescent="0.35">
      <c r="A46" s="118" t="s">
        <v>139</v>
      </c>
      <c r="B46" s="122" t="s">
        <v>140</v>
      </c>
      <c r="C46" s="126">
        <v>3</v>
      </c>
      <c r="D46" s="124">
        <v>3</v>
      </c>
      <c r="E46" s="124">
        <v>3</v>
      </c>
      <c r="F46" s="124">
        <v>3</v>
      </c>
      <c r="G46" s="124">
        <v>3</v>
      </c>
    </row>
    <row r="47" spans="1:7" ht="34.5" customHeight="1" x14ac:dyDescent="0.35">
      <c r="A47" s="198" t="s">
        <v>141</v>
      </c>
      <c r="B47" s="199"/>
      <c r="C47" s="200"/>
      <c r="D47" s="200"/>
      <c r="E47" s="200"/>
      <c r="F47" s="200"/>
      <c r="G47" s="200"/>
    </row>
    <row r="48" spans="1:7" x14ac:dyDescent="0.35">
      <c r="A48" s="67" t="s">
        <v>142</v>
      </c>
      <c r="B48" s="117" t="s">
        <v>143</v>
      </c>
      <c r="C48" s="70">
        <v>3</v>
      </c>
      <c r="D48" s="71">
        <v>3</v>
      </c>
      <c r="E48" s="71">
        <v>3</v>
      </c>
      <c r="F48" s="71">
        <v>3</v>
      </c>
      <c r="G48" s="71">
        <v>3</v>
      </c>
    </row>
    <row r="49" spans="1:16384" x14ac:dyDescent="0.35">
      <c r="A49" s="118" t="s">
        <v>144</v>
      </c>
      <c r="B49" s="122" t="s">
        <v>145</v>
      </c>
      <c r="C49" s="126">
        <v>3</v>
      </c>
      <c r="D49" s="124">
        <v>3</v>
      </c>
      <c r="E49" s="124">
        <v>3</v>
      </c>
      <c r="F49" s="124">
        <v>3</v>
      </c>
      <c r="G49" s="124">
        <v>3</v>
      </c>
      <c r="H49" t="s">
        <v>301</v>
      </c>
    </row>
    <row r="50" spans="1:16384" s="125" customFormat="1" ht="21.75" customHeight="1" x14ac:dyDescent="0.35">
      <c r="A50" s="198" t="s">
        <v>146</v>
      </c>
      <c r="B50" s="199"/>
      <c r="C50" s="200"/>
      <c r="D50" s="200"/>
      <c r="E50" s="200"/>
      <c r="F50" s="200"/>
      <c r="G50" s="200"/>
      <c r="H50" s="195"/>
      <c r="I50" s="196"/>
      <c r="J50" s="197"/>
      <c r="K50" s="197"/>
      <c r="L50" s="197"/>
      <c r="M50" s="197"/>
      <c r="N50" s="197"/>
      <c r="O50" s="195"/>
      <c r="P50" s="196"/>
      <c r="Q50" s="197"/>
      <c r="R50" s="197"/>
      <c r="S50" s="197"/>
      <c r="T50" s="197"/>
      <c r="U50" s="197"/>
      <c r="V50" s="195"/>
      <c r="W50" s="196"/>
      <c r="X50" s="197"/>
      <c r="Y50" s="197"/>
      <c r="Z50" s="197"/>
      <c r="AA50" s="197"/>
      <c r="AB50" s="197"/>
      <c r="AC50" s="195"/>
      <c r="AD50" s="196"/>
      <c r="AE50" s="197"/>
      <c r="AF50" s="197"/>
      <c r="AG50" s="197"/>
      <c r="AH50" s="197"/>
      <c r="AI50" s="197"/>
      <c r="AJ50" s="195"/>
      <c r="AK50" s="196"/>
      <c r="AL50" s="197"/>
      <c r="AM50" s="197"/>
      <c r="AN50" s="197"/>
      <c r="AO50" s="197"/>
      <c r="AP50" s="197"/>
      <c r="AQ50" s="195"/>
      <c r="AR50" s="196"/>
      <c r="AS50" s="197"/>
      <c r="AT50" s="197"/>
      <c r="AU50" s="197"/>
      <c r="AV50" s="197"/>
      <c r="AW50" s="197"/>
      <c r="AX50" s="195"/>
      <c r="AY50" s="196"/>
      <c r="AZ50" s="197"/>
      <c r="BA50" s="197"/>
      <c r="BB50" s="197"/>
      <c r="BC50" s="197"/>
      <c r="BD50" s="197"/>
      <c r="BE50" s="195"/>
      <c r="BF50" s="196"/>
      <c r="BG50" s="197"/>
      <c r="BH50" s="197"/>
      <c r="BI50" s="197"/>
      <c r="BJ50" s="197"/>
      <c r="BK50" s="197"/>
      <c r="BL50" s="195"/>
      <c r="BM50" s="196"/>
      <c r="BN50" s="197"/>
      <c r="BO50" s="197"/>
      <c r="BP50" s="197"/>
      <c r="BQ50" s="197"/>
      <c r="BR50" s="197"/>
      <c r="BS50" s="195"/>
      <c r="BT50" s="196"/>
      <c r="BU50" s="197"/>
      <c r="BV50" s="197"/>
      <c r="BW50" s="197"/>
      <c r="BX50" s="197"/>
      <c r="BY50" s="197"/>
      <c r="BZ50" s="195"/>
      <c r="CA50" s="196"/>
      <c r="CB50" s="197"/>
      <c r="CC50" s="197"/>
      <c r="CD50" s="197"/>
      <c r="CE50" s="197"/>
      <c r="CF50" s="197"/>
      <c r="CG50" s="195"/>
      <c r="CH50" s="196"/>
      <c r="CI50" s="197"/>
      <c r="CJ50" s="197"/>
      <c r="CK50" s="197"/>
      <c r="CL50" s="197"/>
      <c r="CM50" s="197"/>
      <c r="CN50" s="195"/>
      <c r="CO50" s="196"/>
      <c r="CP50" s="197"/>
      <c r="CQ50" s="197"/>
      <c r="CR50" s="197"/>
      <c r="CS50" s="197"/>
      <c r="CT50" s="197"/>
      <c r="CU50" s="195"/>
      <c r="CV50" s="196"/>
      <c r="CW50" s="197"/>
      <c r="CX50" s="197"/>
      <c r="CY50" s="197"/>
      <c r="CZ50" s="197"/>
      <c r="DA50" s="197"/>
      <c r="DB50" s="195"/>
      <c r="DC50" s="196"/>
      <c r="DD50" s="197"/>
      <c r="DE50" s="197"/>
      <c r="DF50" s="197"/>
      <c r="DG50" s="197"/>
      <c r="DH50" s="197"/>
      <c r="DI50" s="195"/>
      <c r="DJ50" s="196"/>
      <c r="DK50" s="197"/>
      <c r="DL50" s="197"/>
      <c r="DM50" s="197"/>
      <c r="DN50" s="197"/>
      <c r="DO50" s="197"/>
      <c r="DP50" s="195"/>
      <c r="DQ50" s="196"/>
      <c r="DR50" s="197"/>
      <c r="DS50" s="197"/>
      <c r="DT50" s="197"/>
      <c r="DU50" s="197"/>
      <c r="DV50" s="197"/>
      <c r="DW50" s="195"/>
      <c r="DX50" s="196"/>
      <c r="DY50" s="197"/>
      <c r="DZ50" s="197"/>
      <c r="EA50" s="197"/>
      <c r="EB50" s="197"/>
      <c r="EC50" s="197"/>
      <c r="ED50" s="195"/>
      <c r="EE50" s="196"/>
      <c r="EF50" s="197"/>
      <c r="EG50" s="197"/>
      <c r="EH50" s="197"/>
      <c r="EI50" s="197"/>
      <c r="EJ50" s="197"/>
      <c r="EK50" s="195"/>
      <c r="EL50" s="196"/>
      <c r="EM50" s="197"/>
      <c r="EN50" s="197"/>
      <c r="EO50" s="197"/>
      <c r="EP50" s="197"/>
      <c r="EQ50" s="197"/>
      <c r="ER50" s="195"/>
      <c r="ES50" s="196"/>
      <c r="ET50" s="197"/>
      <c r="EU50" s="197"/>
      <c r="EV50" s="197"/>
      <c r="EW50" s="197"/>
      <c r="EX50" s="197"/>
      <c r="EY50" s="195"/>
      <c r="EZ50" s="196"/>
      <c r="FA50" s="197"/>
      <c r="FB50" s="197"/>
      <c r="FC50" s="197"/>
      <c r="FD50" s="197"/>
      <c r="FE50" s="197"/>
      <c r="FF50" s="195"/>
      <c r="FG50" s="196"/>
      <c r="FH50" s="197"/>
      <c r="FI50" s="197"/>
      <c r="FJ50" s="197"/>
      <c r="FK50" s="197"/>
      <c r="FL50" s="197"/>
      <c r="FM50" s="195"/>
      <c r="FN50" s="196"/>
      <c r="FO50" s="197"/>
      <c r="FP50" s="197"/>
      <c r="FQ50" s="197"/>
      <c r="FR50" s="197"/>
      <c r="FS50" s="197"/>
      <c r="FT50" s="195"/>
      <c r="FU50" s="196"/>
      <c r="FV50" s="197"/>
      <c r="FW50" s="197"/>
      <c r="FX50" s="197"/>
      <c r="FY50" s="197"/>
      <c r="FZ50" s="197"/>
      <c r="GA50" s="195"/>
      <c r="GB50" s="196"/>
      <c r="GC50" s="197"/>
      <c r="GD50" s="197"/>
      <c r="GE50" s="197"/>
      <c r="GF50" s="197"/>
      <c r="GG50" s="197"/>
      <c r="GH50" s="195"/>
      <c r="GI50" s="196"/>
      <c r="GJ50" s="197"/>
      <c r="GK50" s="197"/>
      <c r="GL50" s="197"/>
      <c r="GM50" s="197"/>
      <c r="GN50" s="197"/>
      <c r="GO50" s="195"/>
      <c r="GP50" s="196"/>
      <c r="GQ50" s="197"/>
      <c r="GR50" s="197"/>
      <c r="GS50" s="197"/>
      <c r="GT50" s="197"/>
      <c r="GU50" s="197"/>
      <c r="GV50" s="195"/>
      <c r="GW50" s="196"/>
      <c r="GX50" s="197"/>
      <c r="GY50" s="197"/>
      <c r="GZ50" s="197"/>
      <c r="HA50" s="197"/>
      <c r="HB50" s="197"/>
      <c r="HC50" s="195"/>
      <c r="HD50" s="196"/>
      <c r="HE50" s="197"/>
      <c r="HF50" s="197"/>
      <c r="HG50" s="197"/>
      <c r="HH50" s="197"/>
      <c r="HI50" s="197"/>
      <c r="HJ50" s="195"/>
      <c r="HK50" s="196"/>
      <c r="HL50" s="197"/>
      <c r="HM50" s="197"/>
      <c r="HN50" s="197"/>
      <c r="HO50" s="197"/>
      <c r="HP50" s="197"/>
      <c r="HQ50" s="195"/>
      <c r="HR50" s="196"/>
      <c r="HS50" s="197"/>
      <c r="HT50" s="197"/>
      <c r="HU50" s="197"/>
      <c r="HV50" s="197"/>
      <c r="HW50" s="197"/>
      <c r="HX50" s="195"/>
      <c r="HY50" s="196"/>
      <c r="HZ50" s="197"/>
      <c r="IA50" s="197"/>
      <c r="IB50" s="197"/>
      <c r="IC50" s="197"/>
      <c r="ID50" s="197"/>
      <c r="IE50" s="195"/>
      <c r="IF50" s="196"/>
      <c r="IG50" s="197"/>
      <c r="IH50" s="197"/>
      <c r="II50" s="197"/>
      <c r="IJ50" s="197"/>
      <c r="IK50" s="197"/>
      <c r="IL50" s="195"/>
      <c r="IM50" s="196"/>
      <c r="IN50" s="197"/>
      <c r="IO50" s="197"/>
      <c r="IP50" s="197"/>
      <c r="IQ50" s="197"/>
      <c r="IR50" s="197"/>
      <c r="IS50" s="195"/>
      <c r="IT50" s="196"/>
      <c r="IU50" s="197"/>
      <c r="IV50" s="197"/>
      <c r="IW50" s="197"/>
      <c r="IX50" s="197"/>
      <c r="IY50" s="197"/>
      <c r="IZ50" s="195"/>
      <c r="JA50" s="196"/>
      <c r="JB50" s="197"/>
      <c r="JC50" s="197"/>
      <c r="JD50" s="197"/>
      <c r="JE50" s="197"/>
      <c r="JF50" s="197"/>
      <c r="JG50" s="195"/>
      <c r="JH50" s="196"/>
      <c r="JI50" s="197"/>
      <c r="JJ50" s="197"/>
      <c r="JK50" s="197"/>
      <c r="JL50" s="197"/>
      <c r="JM50" s="197"/>
      <c r="JN50" s="195"/>
      <c r="JO50" s="196"/>
      <c r="JP50" s="197"/>
      <c r="JQ50" s="197"/>
      <c r="JR50" s="197"/>
      <c r="JS50" s="197"/>
      <c r="JT50" s="197"/>
      <c r="JU50" s="195"/>
      <c r="JV50" s="196"/>
      <c r="JW50" s="197"/>
      <c r="JX50" s="197"/>
      <c r="JY50" s="197"/>
      <c r="JZ50" s="197"/>
      <c r="KA50" s="197"/>
      <c r="KB50" s="195"/>
      <c r="KC50" s="196"/>
      <c r="KD50" s="197"/>
      <c r="KE50" s="197"/>
      <c r="KF50" s="197"/>
      <c r="KG50" s="197"/>
      <c r="KH50" s="197"/>
      <c r="KI50" s="195"/>
      <c r="KJ50" s="196"/>
      <c r="KK50" s="197"/>
      <c r="KL50" s="197"/>
      <c r="KM50" s="197"/>
      <c r="KN50" s="197"/>
      <c r="KO50" s="197"/>
      <c r="KP50" s="195"/>
      <c r="KQ50" s="196"/>
      <c r="KR50" s="197"/>
      <c r="KS50" s="197"/>
      <c r="KT50" s="197"/>
      <c r="KU50" s="197"/>
      <c r="KV50" s="197"/>
      <c r="KW50" s="195"/>
      <c r="KX50" s="196"/>
      <c r="KY50" s="197"/>
      <c r="KZ50" s="197"/>
      <c r="LA50" s="197"/>
      <c r="LB50" s="197"/>
      <c r="LC50" s="197"/>
      <c r="LD50" s="195"/>
      <c r="LE50" s="196"/>
      <c r="LF50" s="197"/>
      <c r="LG50" s="197"/>
      <c r="LH50" s="197"/>
      <c r="LI50" s="197"/>
      <c r="LJ50" s="197"/>
      <c r="LK50" s="195"/>
      <c r="LL50" s="196"/>
      <c r="LM50" s="197"/>
      <c r="LN50" s="197"/>
      <c r="LO50" s="197"/>
      <c r="LP50" s="197"/>
      <c r="LQ50" s="197"/>
      <c r="LR50" s="195"/>
      <c r="LS50" s="196"/>
      <c r="LT50" s="197"/>
      <c r="LU50" s="197"/>
      <c r="LV50" s="197"/>
      <c r="LW50" s="197"/>
      <c r="LX50" s="197"/>
      <c r="LY50" s="195"/>
      <c r="LZ50" s="196"/>
      <c r="MA50" s="197"/>
      <c r="MB50" s="197"/>
      <c r="MC50" s="197"/>
      <c r="MD50" s="197"/>
      <c r="ME50" s="197"/>
      <c r="MF50" s="195"/>
      <c r="MG50" s="196"/>
      <c r="MH50" s="197"/>
      <c r="MI50" s="197"/>
      <c r="MJ50" s="197"/>
      <c r="MK50" s="197"/>
      <c r="ML50" s="197"/>
      <c r="MM50" s="195"/>
      <c r="MN50" s="196"/>
      <c r="MO50" s="197"/>
      <c r="MP50" s="197"/>
      <c r="MQ50" s="197"/>
      <c r="MR50" s="197"/>
      <c r="MS50" s="197"/>
      <c r="MT50" s="195"/>
      <c r="MU50" s="196"/>
      <c r="MV50" s="197"/>
      <c r="MW50" s="197"/>
      <c r="MX50" s="197"/>
      <c r="MY50" s="197"/>
      <c r="MZ50" s="197"/>
      <c r="NA50" s="195"/>
      <c r="NB50" s="196"/>
      <c r="NC50" s="197"/>
      <c r="ND50" s="197"/>
      <c r="NE50" s="197"/>
      <c r="NF50" s="197"/>
      <c r="NG50" s="197"/>
      <c r="NH50" s="195"/>
      <c r="NI50" s="196"/>
      <c r="NJ50" s="197"/>
      <c r="NK50" s="197"/>
      <c r="NL50" s="197"/>
      <c r="NM50" s="197"/>
      <c r="NN50" s="197"/>
      <c r="NO50" s="195"/>
      <c r="NP50" s="196"/>
      <c r="NQ50" s="197"/>
      <c r="NR50" s="197"/>
      <c r="NS50" s="197"/>
      <c r="NT50" s="197"/>
      <c r="NU50" s="197"/>
      <c r="NV50" s="195"/>
      <c r="NW50" s="196"/>
      <c r="NX50" s="197"/>
      <c r="NY50" s="197"/>
      <c r="NZ50" s="197"/>
      <c r="OA50" s="197"/>
      <c r="OB50" s="197"/>
      <c r="OC50" s="195"/>
      <c r="OD50" s="196"/>
      <c r="OE50" s="197"/>
      <c r="OF50" s="197"/>
      <c r="OG50" s="197"/>
      <c r="OH50" s="197"/>
      <c r="OI50" s="197"/>
      <c r="OJ50" s="195"/>
      <c r="OK50" s="196"/>
      <c r="OL50" s="197"/>
      <c r="OM50" s="197"/>
      <c r="ON50" s="197"/>
      <c r="OO50" s="197"/>
      <c r="OP50" s="197"/>
      <c r="OQ50" s="195"/>
      <c r="OR50" s="196"/>
      <c r="OS50" s="197"/>
      <c r="OT50" s="197"/>
      <c r="OU50" s="197"/>
      <c r="OV50" s="197"/>
      <c r="OW50" s="197"/>
      <c r="OX50" s="195"/>
      <c r="OY50" s="196"/>
      <c r="OZ50" s="197"/>
      <c r="PA50" s="197"/>
      <c r="PB50" s="197"/>
      <c r="PC50" s="197"/>
      <c r="PD50" s="197"/>
      <c r="PE50" s="195"/>
      <c r="PF50" s="196"/>
      <c r="PG50" s="197"/>
      <c r="PH50" s="197"/>
      <c r="PI50" s="197"/>
      <c r="PJ50" s="197"/>
      <c r="PK50" s="197"/>
      <c r="PL50" s="195"/>
      <c r="PM50" s="196"/>
      <c r="PN50" s="197"/>
      <c r="PO50" s="197"/>
      <c r="PP50" s="197"/>
      <c r="PQ50" s="197"/>
      <c r="PR50" s="197"/>
      <c r="PS50" s="195"/>
      <c r="PT50" s="196"/>
      <c r="PU50" s="197"/>
      <c r="PV50" s="197"/>
      <c r="PW50" s="197"/>
      <c r="PX50" s="197"/>
      <c r="PY50" s="197"/>
      <c r="PZ50" s="195"/>
      <c r="QA50" s="196"/>
      <c r="QB50" s="197"/>
      <c r="QC50" s="197"/>
      <c r="QD50" s="197"/>
      <c r="QE50" s="197"/>
      <c r="QF50" s="197"/>
      <c r="QG50" s="195"/>
      <c r="QH50" s="196"/>
      <c r="QI50" s="197"/>
      <c r="QJ50" s="197"/>
      <c r="QK50" s="197"/>
      <c r="QL50" s="197"/>
      <c r="QM50" s="197"/>
      <c r="QN50" s="195"/>
      <c r="QO50" s="196"/>
      <c r="QP50" s="197"/>
      <c r="QQ50" s="197"/>
      <c r="QR50" s="197"/>
      <c r="QS50" s="197"/>
      <c r="QT50" s="197"/>
      <c r="QU50" s="195"/>
      <c r="QV50" s="196"/>
      <c r="QW50" s="197"/>
      <c r="QX50" s="197"/>
      <c r="QY50" s="197"/>
      <c r="QZ50" s="197"/>
      <c r="RA50" s="197"/>
      <c r="RB50" s="195"/>
      <c r="RC50" s="196"/>
      <c r="RD50" s="197"/>
      <c r="RE50" s="197"/>
      <c r="RF50" s="197"/>
      <c r="RG50" s="197"/>
      <c r="RH50" s="197"/>
      <c r="RI50" s="195"/>
      <c r="RJ50" s="196"/>
      <c r="RK50" s="197"/>
      <c r="RL50" s="197"/>
      <c r="RM50" s="197"/>
      <c r="RN50" s="197"/>
      <c r="RO50" s="197"/>
      <c r="RP50" s="195"/>
      <c r="RQ50" s="196"/>
      <c r="RR50" s="197"/>
      <c r="RS50" s="197"/>
      <c r="RT50" s="197"/>
      <c r="RU50" s="197"/>
      <c r="RV50" s="197"/>
      <c r="RW50" s="195"/>
      <c r="RX50" s="196"/>
      <c r="RY50" s="197"/>
      <c r="RZ50" s="197"/>
      <c r="SA50" s="197"/>
      <c r="SB50" s="197"/>
      <c r="SC50" s="197"/>
      <c r="SD50" s="195"/>
      <c r="SE50" s="196"/>
      <c r="SF50" s="197"/>
      <c r="SG50" s="197"/>
      <c r="SH50" s="197"/>
      <c r="SI50" s="197"/>
      <c r="SJ50" s="197"/>
      <c r="SK50" s="195"/>
      <c r="SL50" s="196"/>
      <c r="SM50" s="197"/>
      <c r="SN50" s="197"/>
      <c r="SO50" s="197"/>
      <c r="SP50" s="197"/>
      <c r="SQ50" s="197"/>
      <c r="SR50" s="195"/>
      <c r="SS50" s="196"/>
      <c r="ST50" s="197"/>
      <c r="SU50" s="197"/>
      <c r="SV50" s="197"/>
      <c r="SW50" s="197"/>
      <c r="SX50" s="197"/>
      <c r="SY50" s="195"/>
      <c r="SZ50" s="196"/>
      <c r="TA50" s="197"/>
      <c r="TB50" s="197"/>
      <c r="TC50" s="197"/>
      <c r="TD50" s="197"/>
      <c r="TE50" s="197"/>
      <c r="TF50" s="195"/>
      <c r="TG50" s="196"/>
      <c r="TH50" s="197"/>
      <c r="TI50" s="197"/>
      <c r="TJ50" s="197"/>
      <c r="TK50" s="197"/>
      <c r="TL50" s="197"/>
      <c r="TM50" s="195"/>
      <c r="TN50" s="196"/>
      <c r="TO50" s="197"/>
      <c r="TP50" s="197"/>
      <c r="TQ50" s="197"/>
      <c r="TR50" s="197"/>
      <c r="TS50" s="197"/>
      <c r="TT50" s="195"/>
      <c r="TU50" s="196"/>
      <c r="TV50" s="197"/>
      <c r="TW50" s="197"/>
      <c r="TX50" s="197"/>
      <c r="TY50" s="197"/>
      <c r="TZ50" s="197"/>
      <c r="UA50" s="195"/>
      <c r="UB50" s="196"/>
      <c r="UC50" s="197"/>
      <c r="UD50" s="197"/>
      <c r="UE50" s="197"/>
      <c r="UF50" s="197"/>
      <c r="UG50" s="197"/>
      <c r="UH50" s="195"/>
      <c r="UI50" s="196"/>
      <c r="UJ50" s="197"/>
      <c r="UK50" s="197"/>
      <c r="UL50" s="197"/>
      <c r="UM50" s="197"/>
      <c r="UN50" s="197"/>
      <c r="UO50" s="195"/>
      <c r="UP50" s="196"/>
      <c r="UQ50" s="197"/>
      <c r="UR50" s="197"/>
      <c r="US50" s="197"/>
      <c r="UT50" s="197"/>
      <c r="UU50" s="197"/>
      <c r="UV50" s="195"/>
      <c r="UW50" s="196"/>
      <c r="UX50" s="197"/>
      <c r="UY50" s="197"/>
      <c r="UZ50" s="197"/>
      <c r="VA50" s="197"/>
      <c r="VB50" s="197"/>
      <c r="VC50" s="195"/>
      <c r="VD50" s="196"/>
      <c r="VE50" s="197"/>
      <c r="VF50" s="197"/>
      <c r="VG50" s="197"/>
      <c r="VH50" s="197"/>
      <c r="VI50" s="197"/>
      <c r="VJ50" s="195"/>
      <c r="VK50" s="196"/>
      <c r="VL50" s="197"/>
      <c r="VM50" s="197"/>
      <c r="VN50" s="197"/>
      <c r="VO50" s="197"/>
      <c r="VP50" s="197"/>
      <c r="VQ50" s="195"/>
      <c r="VR50" s="196"/>
      <c r="VS50" s="197"/>
      <c r="VT50" s="197"/>
      <c r="VU50" s="197"/>
      <c r="VV50" s="197"/>
      <c r="VW50" s="197"/>
      <c r="VX50" s="195"/>
      <c r="VY50" s="196"/>
      <c r="VZ50" s="197"/>
      <c r="WA50" s="197"/>
      <c r="WB50" s="197"/>
      <c r="WC50" s="197"/>
      <c r="WD50" s="197"/>
      <c r="WE50" s="195"/>
      <c r="WF50" s="196"/>
      <c r="WG50" s="197"/>
      <c r="WH50" s="197"/>
      <c r="WI50" s="197"/>
      <c r="WJ50" s="197"/>
      <c r="WK50" s="197"/>
      <c r="WL50" s="195"/>
      <c r="WM50" s="196"/>
      <c r="WN50" s="197"/>
      <c r="WO50" s="197"/>
      <c r="WP50" s="197"/>
      <c r="WQ50" s="197"/>
      <c r="WR50" s="197"/>
      <c r="WS50" s="195"/>
      <c r="WT50" s="196"/>
      <c r="WU50" s="197"/>
      <c r="WV50" s="197"/>
      <c r="WW50" s="197"/>
      <c r="WX50" s="197"/>
      <c r="WY50" s="197"/>
      <c r="WZ50" s="195"/>
      <c r="XA50" s="196"/>
      <c r="XB50" s="197"/>
      <c r="XC50" s="197"/>
      <c r="XD50" s="197"/>
      <c r="XE50" s="197"/>
      <c r="XF50" s="197"/>
      <c r="XG50" s="195"/>
      <c r="XH50" s="196"/>
      <c r="XI50" s="197"/>
      <c r="XJ50" s="197"/>
      <c r="XK50" s="197"/>
      <c r="XL50" s="197"/>
      <c r="XM50" s="197"/>
      <c r="XN50" s="195"/>
      <c r="XO50" s="196"/>
      <c r="XP50" s="197"/>
      <c r="XQ50" s="197"/>
      <c r="XR50" s="197"/>
      <c r="XS50" s="197"/>
      <c r="XT50" s="197"/>
      <c r="XU50" s="195"/>
      <c r="XV50" s="196"/>
      <c r="XW50" s="197"/>
      <c r="XX50" s="197"/>
      <c r="XY50" s="197"/>
      <c r="XZ50" s="197"/>
      <c r="YA50" s="197"/>
      <c r="YB50" s="195"/>
      <c r="YC50" s="196"/>
      <c r="YD50" s="197"/>
      <c r="YE50" s="197"/>
      <c r="YF50" s="197"/>
      <c r="YG50" s="197"/>
      <c r="YH50" s="197"/>
      <c r="YI50" s="195"/>
      <c r="YJ50" s="196"/>
      <c r="YK50" s="197"/>
      <c r="YL50" s="197"/>
      <c r="YM50" s="197"/>
      <c r="YN50" s="197"/>
      <c r="YO50" s="197"/>
      <c r="YP50" s="195"/>
      <c r="YQ50" s="196"/>
      <c r="YR50" s="197"/>
      <c r="YS50" s="197"/>
      <c r="YT50" s="197"/>
      <c r="YU50" s="197"/>
      <c r="YV50" s="197"/>
      <c r="YW50" s="195"/>
      <c r="YX50" s="196"/>
      <c r="YY50" s="197"/>
      <c r="YZ50" s="197"/>
      <c r="ZA50" s="197"/>
      <c r="ZB50" s="197"/>
      <c r="ZC50" s="197"/>
      <c r="ZD50" s="195"/>
      <c r="ZE50" s="196"/>
      <c r="ZF50" s="197"/>
      <c r="ZG50" s="197"/>
      <c r="ZH50" s="197"/>
      <c r="ZI50" s="197"/>
      <c r="ZJ50" s="197"/>
      <c r="ZK50" s="195"/>
      <c r="ZL50" s="196"/>
      <c r="ZM50" s="197"/>
      <c r="ZN50" s="197"/>
      <c r="ZO50" s="197"/>
      <c r="ZP50" s="197"/>
      <c r="ZQ50" s="197"/>
      <c r="ZR50" s="195"/>
      <c r="ZS50" s="196"/>
      <c r="ZT50" s="197"/>
      <c r="ZU50" s="197"/>
      <c r="ZV50" s="197"/>
      <c r="ZW50" s="197"/>
      <c r="ZX50" s="197"/>
      <c r="ZY50" s="195"/>
      <c r="ZZ50" s="196"/>
      <c r="AAA50" s="197"/>
      <c r="AAB50" s="197"/>
      <c r="AAC50" s="197"/>
      <c r="AAD50" s="197"/>
      <c r="AAE50" s="197"/>
      <c r="AAF50" s="195"/>
      <c r="AAG50" s="196"/>
      <c r="AAH50" s="197"/>
      <c r="AAI50" s="197"/>
      <c r="AAJ50" s="197"/>
      <c r="AAK50" s="197"/>
      <c r="AAL50" s="197"/>
      <c r="AAM50" s="195"/>
      <c r="AAN50" s="196"/>
      <c r="AAO50" s="197"/>
      <c r="AAP50" s="197"/>
      <c r="AAQ50" s="197"/>
      <c r="AAR50" s="197"/>
      <c r="AAS50" s="197"/>
      <c r="AAT50" s="195"/>
      <c r="AAU50" s="196"/>
      <c r="AAV50" s="197"/>
      <c r="AAW50" s="197"/>
      <c r="AAX50" s="197"/>
      <c r="AAY50" s="197"/>
      <c r="AAZ50" s="197"/>
      <c r="ABA50" s="195"/>
      <c r="ABB50" s="196"/>
      <c r="ABC50" s="197"/>
      <c r="ABD50" s="197"/>
      <c r="ABE50" s="197"/>
      <c r="ABF50" s="197"/>
      <c r="ABG50" s="197"/>
      <c r="ABH50" s="195"/>
      <c r="ABI50" s="196"/>
      <c r="ABJ50" s="197"/>
      <c r="ABK50" s="197"/>
      <c r="ABL50" s="197"/>
      <c r="ABM50" s="197"/>
      <c r="ABN50" s="197"/>
      <c r="ABO50" s="195"/>
      <c r="ABP50" s="196"/>
      <c r="ABQ50" s="197"/>
      <c r="ABR50" s="197"/>
      <c r="ABS50" s="197"/>
      <c r="ABT50" s="197"/>
      <c r="ABU50" s="197"/>
      <c r="ABV50" s="195"/>
      <c r="ABW50" s="196"/>
      <c r="ABX50" s="197"/>
      <c r="ABY50" s="197"/>
      <c r="ABZ50" s="197"/>
      <c r="ACA50" s="197"/>
      <c r="ACB50" s="197"/>
      <c r="ACC50" s="195"/>
      <c r="ACD50" s="196"/>
      <c r="ACE50" s="197"/>
      <c r="ACF50" s="197"/>
      <c r="ACG50" s="197"/>
      <c r="ACH50" s="197"/>
      <c r="ACI50" s="197"/>
      <c r="ACJ50" s="195"/>
      <c r="ACK50" s="196"/>
      <c r="ACL50" s="197"/>
      <c r="ACM50" s="197"/>
      <c r="ACN50" s="197"/>
      <c r="ACO50" s="197"/>
      <c r="ACP50" s="197"/>
      <c r="ACQ50" s="195"/>
      <c r="ACR50" s="196"/>
      <c r="ACS50" s="197"/>
      <c r="ACT50" s="197"/>
      <c r="ACU50" s="197"/>
      <c r="ACV50" s="197"/>
      <c r="ACW50" s="197"/>
      <c r="ACX50" s="195"/>
      <c r="ACY50" s="196"/>
      <c r="ACZ50" s="197"/>
      <c r="ADA50" s="197"/>
      <c r="ADB50" s="197"/>
      <c r="ADC50" s="197"/>
      <c r="ADD50" s="197"/>
      <c r="ADE50" s="195"/>
      <c r="ADF50" s="196"/>
      <c r="ADG50" s="197"/>
      <c r="ADH50" s="197"/>
      <c r="ADI50" s="197"/>
      <c r="ADJ50" s="197"/>
      <c r="ADK50" s="197"/>
      <c r="ADL50" s="195"/>
      <c r="ADM50" s="196"/>
      <c r="ADN50" s="197"/>
      <c r="ADO50" s="197"/>
      <c r="ADP50" s="197"/>
      <c r="ADQ50" s="197"/>
      <c r="ADR50" s="197"/>
      <c r="ADS50" s="195"/>
      <c r="ADT50" s="196"/>
      <c r="ADU50" s="197"/>
      <c r="ADV50" s="197"/>
      <c r="ADW50" s="197"/>
      <c r="ADX50" s="197"/>
      <c r="ADY50" s="197"/>
      <c r="ADZ50" s="195"/>
      <c r="AEA50" s="196"/>
      <c r="AEB50" s="197"/>
      <c r="AEC50" s="197"/>
      <c r="AED50" s="197"/>
      <c r="AEE50" s="197"/>
      <c r="AEF50" s="197"/>
      <c r="AEG50" s="195"/>
      <c r="AEH50" s="196"/>
      <c r="AEI50" s="197"/>
      <c r="AEJ50" s="197"/>
      <c r="AEK50" s="197"/>
      <c r="AEL50" s="197"/>
      <c r="AEM50" s="197"/>
      <c r="AEN50" s="195"/>
      <c r="AEO50" s="196"/>
      <c r="AEP50" s="197"/>
      <c r="AEQ50" s="197"/>
      <c r="AER50" s="197"/>
      <c r="AES50" s="197"/>
      <c r="AET50" s="197"/>
      <c r="AEU50" s="195"/>
      <c r="AEV50" s="196"/>
      <c r="AEW50" s="197"/>
      <c r="AEX50" s="197"/>
      <c r="AEY50" s="197"/>
      <c r="AEZ50" s="197"/>
      <c r="AFA50" s="197"/>
      <c r="AFB50" s="195"/>
      <c r="AFC50" s="196"/>
      <c r="AFD50" s="197"/>
      <c r="AFE50" s="197"/>
      <c r="AFF50" s="197"/>
      <c r="AFG50" s="197"/>
      <c r="AFH50" s="197"/>
      <c r="AFI50" s="195"/>
      <c r="AFJ50" s="196"/>
      <c r="AFK50" s="197"/>
      <c r="AFL50" s="197"/>
      <c r="AFM50" s="197"/>
      <c r="AFN50" s="197"/>
      <c r="AFO50" s="197"/>
      <c r="AFP50" s="195"/>
      <c r="AFQ50" s="196"/>
      <c r="AFR50" s="197"/>
      <c r="AFS50" s="197"/>
      <c r="AFT50" s="197"/>
      <c r="AFU50" s="197"/>
      <c r="AFV50" s="197"/>
      <c r="AFW50" s="195"/>
      <c r="AFX50" s="196"/>
      <c r="AFY50" s="197"/>
      <c r="AFZ50" s="197"/>
      <c r="AGA50" s="197"/>
      <c r="AGB50" s="197"/>
      <c r="AGC50" s="197"/>
      <c r="AGD50" s="195"/>
      <c r="AGE50" s="196"/>
      <c r="AGF50" s="197"/>
      <c r="AGG50" s="197"/>
      <c r="AGH50" s="197"/>
      <c r="AGI50" s="197"/>
      <c r="AGJ50" s="197"/>
      <c r="AGK50" s="195"/>
      <c r="AGL50" s="196"/>
      <c r="AGM50" s="197"/>
      <c r="AGN50" s="197"/>
      <c r="AGO50" s="197"/>
      <c r="AGP50" s="197"/>
      <c r="AGQ50" s="197"/>
      <c r="AGR50" s="195"/>
      <c r="AGS50" s="196"/>
      <c r="AGT50" s="197"/>
      <c r="AGU50" s="197"/>
      <c r="AGV50" s="197"/>
      <c r="AGW50" s="197"/>
      <c r="AGX50" s="197"/>
      <c r="AGY50" s="195"/>
      <c r="AGZ50" s="196"/>
      <c r="AHA50" s="197"/>
      <c r="AHB50" s="197"/>
      <c r="AHC50" s="197"/>
      <c r="AHD50" s="197"/>
      <c r="AHE50" s="197"/>
      <c r="AHF50" s="195"/>
      <c r="AHG50" s="196"/>
      <c r="AHH50" s="197"/>
      <c r="AHI50" s="197"/>
      <c r="AHJ50" s="197"/>
      <c r="AHK50" s="197"/>
      <c r="AHL50" s="197"/>
      <c r="AHM50" s="195"/>
      <c r="AHN50" s="196"/>
      <c r="AHO50" s="197"/>
      <c r="AHP50" s="197"/>
      <c r="AHQ50" s="197"/>
      <c r="AHR50" s="197"/>
      <c r="AHS50" s="197"/>
      <c r="AHT50" s="195"/>
      <c r="AHU50" s="196"/>
      <c r="AHV50" s="197"/>
      <c r="AHW50" s="197"/>
      <c r="AHX50" s="197"/>
      <c r="AHY50" s="197"/>
      <c r="AHZ50" s="197"/>
      <c r="AIA50" s="195"/>
      <c r="AIB50" s="196"/>
      <c r="AIC50" s="197"/>
      <c r="AID50" s="197"/>
      <c r="AIE50" s="197"/>
      <c r="AIF50" s="197"/>
      <c r="AIG50" s="197"/>
      <c r="AIH50" s="195"/>
      <c r="AII50" s="196"/>
      <c r="AIJ50" s="197"/>
      <c r="AIK50" s="197"/>
      <c r="AIL50" s="197"/>
      <c r="AIM50" s="197"/>
      <c r="AIN50" s="197"/>
      <c r="AIO50" s="195"/>
      <c r="AIP50" s="196"/>
      <c r="AIQ50" s="197"/>
      <c r="AIR50" s="197"/>
      <c r="AIS50" s="197"/>
      <c r="AIT50" s="197"/>
      <c r="AIU50" s="197"/>
      <c r="AIV50" s="195"/>
      <c r="AIW50" s="196"/>
      <c r="AIX50" s="197"/>
      <c r="AIY50" s="197"/>
      <c r="AIZ50" s="197"/>
      <c r="AJA50" s="197"/>
      <c r="AJB50" s="197"/>
      <c r="AJC50" s="195"/>
      <c r="AJD50" s="196"/>
      <c r="AJE50" s="197"/>
      <c r="AJF50" s="197"/>
      <c r="AJG50" s="197"/>
      <c r="AJH50" s="197"/>
      <c r="AJI50" s="197"/>
      <c r="AJJ50" s="195"/>
      <c r="AJK50" s="196"/>
      <c r="AJL50" s="197"/>
      <c r="AJM50" s="197"/>
      <c r="AJN50" s="197"/>
      <c r="AJO50" s="197"/>
      <c r="AJP50" s="197"/>
      <c r="AJQ50" s="195"/>
      <c r="AJR50" s="196"/>
      <c r="AJS50" s="197"/>
      <c r="AJT50" s="197"/>
      <c r="AJU50" s="197"/>
      <c r="AJV50" s="197"/>
      <c r="AJW50" s="197"/>
      <c r="AJX50" s="195"/>
      <c r="AJY50" s="196"/>
      <c r="AJZ50" s="197"/>
      <c r="AKA50" s="197"/>
      <c r="AKB50" s="197"/>
      <c r="AKC50" s="197"/>
      <c r="AKD50" s="197"/>
      <c r="AKE50" s="195"/>
      <c r="AKF50" s="196"/>
      <c r="AKG50" s="197"/>
      <c r="AKH50" s="197"/>
      <c r="AKI50" s="197"/>
      <c r="AKJ50" s="197"/>
      <c r="AKK50" s="197"/>
      <c r="AKL50" s="195"/>
      <c r="AKM50" s="196"/>
      <c r="AKN50" s="197"/>
      <c r="AKO50" s="197"/>
      <c r="AKP50" s="197"/>
      <c r="AKQ50" s="197"/>
      <c r="AKR50" s="197"/>
      <c r="AKS50" s="195"/>
      <c r="AKT50" s="196"/>
      <c r="AKU50" s="197"/>
      <c r="AKV50" s="197"/>
      <c r="AKW50" s="197"/>
      <c r="AKX50" s="197"/>
      <c r="AKY50" s="197"/>
      <c r="AKZ50" s="195"/>
      <c r="ALA50" s="196"/>
      <c r="ALB50" s="197"/>
      <c r="ALC50" s="197"/>
      <c r="ALD50" s="197"/>
      <c r="ALE50" s="197"/>
      <c r="ALF50" s="197"/>
      <c r="ALG50" s="195"/>
      <c r="ALH50" s="196"/>
      <c r="ALI50" s="197"/>
      <c r="ALJ50" s="197"/>
      <c r="ALK50" s="197"/>
      <c r="ALL50" s="197"/>
      <c r="ALM50" s="197"/>
      <c r="ALN50" s="195"/>
      <c r="ALO50" s="196"/>
      <c r="ALP50" s="197"/>
      <c r="ALQ50" s="197"/>
      <c r="ALR50" s="197"/>
      <c r="ALS50" s="197"/>
      <c r="ALT50" s="197"/>
      <c r="ALU50" s="195"/>
      <c r="ALV50" s="196"/>
      <c r="ALW50" s="197"/>
      <c r="ALX50" s="197"/>
      <c r="ALY50" s="197"/>
      <c r="ALZ50" s="197"/>
      <c r="AMA50" s="197"/>
      <c r="AMB50" s="195"/>
      <c r="AMC50" s="196"/>
      <c r="AMD50" s="197"/>
      <c r="AME50" s="197"/>
      <c r="AMF50" s="197"/>
      <c r="AMG50" s="197"/>
      <c r="AMH50" s="197"/>
      <c r="AMI50" s="195"/>
      <c r="AMJ50" s="196"/>
      <c r="AMK50" s="197"/>
      <c r="AML50" s="197"/>
      <c r="AMM50" s="197"/>
      <c r="AMN50" s="197"/>
      <c r="AMO50" s="197"/>
      <c r="AMP50" s="195"/>
      <c r="AMQ50" s="196"/>
      <c r="AMR50" s="197"/>
      <c r="AMS50" s="197"/>
      <c r="AMT50" s="197"/>
      <c r="AMU50" s="197"/>
      <c r="AMV50" s="197"/>
      <c r="AMW50" s="195"/>
      <c r="AMX50" s="196"/>
      <c r="AMY50" s="197"/>
      <c r="AMZ50" s="197"/>
      <c r="ANA50" s="197"/>
      <c r="ANB50" s="197"/>
      <c r="ANC50" s="197"/>
      <c r="AND50" s="195"/>
      <c r="ANE50" s="196"/>
      <c r="ANF50" s="197"/>
      <c r="ANG50" s="197"/>
      <c r="ANH50" s="197"/>
      <c r="ANI50" s="197"/>
      <c r="ANJ50" s="197"/>
      <c r="ANK50" s="195"/>
      <c r="ANL50" s="196"/>
      <c r="ANM50" s="197"/>
      <c r="ANN50" s="197"/>
      <c r="ANO50" s="197"/>
      <c r="ANP50" s="197"/>
      <c r="ANQ50" s="197"/>
      <c r="ANR50" s="195"/>
      <c r="ANS50" s="196"/>
      <c r="ANT50" s="197"/>
      <c r="ANU50" s="197"/>
      <c r="ANV50" s="197"/>
      <c r="ANW50" s="197"/>
      <c r="ANX50" s="197"/>
      <c r="ANY50" s="195"/>
      <c r="ANZ50" s="196"/>
      <c r="AOA50" s="197"/>
      <c r="AOB50" s="197"/>
      <c r="AOC50" s="197"/>
      <c r="AOD50" s="197"/>
      <c r="AOE50" s="197"/>
      <c r="AOF50" s="195"/>
      <c r="AOG50" s="196"/>
      <c r="AOH50" s="197"/>
      <c r="AOI50" s="197"/>
      <c r="AOJ50" s="197"/>
      <c r="AOK50" s="197"/>
      <c r="AOL50" s="197"/>
      <c r="AOM50" s="195"/>
      <c r="AON50" s="196"/>
      <c r="AOO50" s="197"/>
      <c r="AOP50" s="197"/>
      <c r="AOQ50" s="197"/>
      <c r="AOR50" s="197"/>
      <c r="AOS50" s="197"/>
      <c r="AOT50" s="195"/>
      <c r="AOU50" s="196"/>
      <c r="AOV50" s="197"/>
      <c r="AOW50" s="197"/>
      <c r="AOX50" s="197"/>
      <c r="AOY50" s="197"/>
      <c r="AOZ50" s="197"/>
      <c r="APA50" s="195"/>
      <c r="APB50" s="196"/>
      <c r="APC50" s="197"/>
      <c r="APD50" s="197"/>
      <c r="APE50" s="197"/>
      <c r="APF50" s="197"/>
      <c r="APG50" s="197"/>
      <c r="APH50" s="195"/>
      <c r="API50" s="196"/>
      <c r="APJ50" s="197"/>
      <c r="APK50" s="197"/>
      <c r="APL50" s="197"/>
      <c r="APM50" s="197"/>
      <c r="APN50" s="197"/>
      <c r="APO50" s="195"/>
      <c r="APP50" s="196"/>
      <c r="APQ50" s="197"/>
      <c r="APR50" s="197"/>
      <c r="APS50" s="197"/>
      <c r="APT50" s="197"/>
      <c r="APU50" s="197"/>
      <c r="APV50" s="195"/>
      <c r="APW50" s="196"/>
      <c r="APX50" s="197"/>
      <c r="APY50" s="197"/>
      <c r="APZ50" s="197"/>
      <c r="AQA50" s="197"/>
      <c r="AQB50" s="197"/>
      <c r="AQC50" s="195"/>
      <c r="AQD50" s="196"/>
      <c r="AQE50" s="197"/>
      <c r="AQF50" s="197"/>
      <c r="AQG50" s="197"/>
      <c r="AQH50" s="197"/>
      <c r="AQI50" s="197"/>
      <c r="AQJ50" s="195"/>
      <c r="AQK50" s="196"/>
      <c r="AQL50" s="197"/>
      <c r="AQM50" s="197"/>
      <c r="AQN50" s="197"/>
      <c r="AQO50" s="197"/>
      <c r="AQP50" s="197"/>
      <c r="AQQ50" s="195"/>
      <c r="AQR50" s="196"/>
      <c r="AQS50" s="197"/>
      <c r="AQT50" s="197"/>
      <c r="AQU50" s="197"/>
      <c r="AQV50" s="197"/>
      <c r="AQW50" s="197"/>
      <c r="AQX50" s="195"/>
      <c r="AQY50" s="196"/>
      <c r="AQZ50" s="197"/>
      <c r="ARA50" s="197"/>
      <c r="ARB50" s="197"/>
      <c r="ARC50" s="197"/>
      <c r="ARD50" s="197"/>
      <c r="ARE50" s="195"/>
      <c r="ARF50" s="196"/>
      <c r="ARG50" s="197"/>
      <c r="ARH50" s="197"/>
      <c r="ARI50" s="197"/>
      <c r="ARJ50" s="197"/>
      <c r="ARK50" s="197"/>
      <c r="ARL50" s="195"/>
      <c r="ARM50" s="196"/>
      <c r="ARN50" s="197"/>
      <c r="ARO50" s="197"/>
      <c r="ARP50" s="197"/>
      <c r="ARQ50" s="197"/>
      <c r="ARR50" s="197"/>
      <c r="ARS50" s="195"/>
      <c r="ART50" s="196"/>
      <c r="ARU50" s="197"/>
      <c r="ARV50" s="197"/>
      <c r="ARW50" s="197"/>
      <c r="ARX50" s="197"/>
      <c r="ARY50" s="197"/>
      <c r="ARZ50" s="195"/>
      <c r="ASA50" s="196"/>
      <c r="ASB50" s="197"/>
      <c r="ASC50" s="197"/>
      <c r="ASD50" s="197"/>
      <c r="ASE50" s="197"/>
      <c r="ASF50" s="197"/>
      <c r="ASG50" s="195"/>
      <c r="ASH50" s="196"/>
      <c r="ASI50" s="197"/>
      <c r="ASJ50" s="197"/>
      <c r="ASK50" s="197"/>
      <c r="ASL50" s="197"/>
      <c r="ASM50" s="197"/>
      <c r="ASN50" s="195"/>
      <c r="ASO50" s="196"/>
      <c r="ASP50" s="197"/>
      <c r="ASQ50" s="197"/>
      <c r="ASR50" s="197"/>
      <c r="ASS50" s="197"/>
      <c r="AST50" s="197"/>
      <c r="ASU50" s="195"/>
      <c r="ASV50" s="196"/>
      <c r="ASW50" s="197"/>
      <c r="ASX50" s="197"/>
      <c r="ASY50" s="197"/>
      <c r="ASZ50" s="197"/>
      <c r="ATA50" s="197"/>
      <c r="ATB50" s="195"/>
      <c r="ATC50" s="196"/>
      <c r="ATD50" s="197"/>
      <c r="ATE50" s="197"/>
      <c r="ATF50" s="197"/>
      <c r="ATG50" s="197"/>
      <c r="ATH50" s="197"/>
      <c r="ATI50" s="195"/>
      <c r="ATJ50" s="196"/>
      <c r="ATK50" s="197"/>
      <c r="ATL50" s="197"/>
      <c r="ATM50" s="197"/>
      <c r="ATN50" s="197"/>
      <c r="ATO50" s="197"/>
      <c r="ATP50" s="195"/>
      <c r="ATQ50" s="196"/>
      <c r="ATR50" s="197"/>
      <c r="ATS50" s="197"/>
      <c r="ATT50" s="197"/>
      <c r="ATU50" s="197"/>
      <c r="ATV50" s="197"/>
      <c r="ATW50" s="195"/>
      <c r="ATX50" s="196"/>
      <c r="ATY50" s="197"/>
      <c r="ATZ50" s="197"/>
      <c r="AUA50" s="197"/>
      <c r="AUB50" s="197"/>
      <c r="AUC50" s="197"/>
      <c r="AUD50" s="195"/>
      <c r="AUE50" s="196"/>
      <c r="AUF50" s="197"/>
      <c r="AUG50" s="197"/>
      <c r="AUH50" s="197"/>
      <c r="AUI50" s="197"/>
      <c r="AUJ50" s="197"/>
      <c r="AUK50" s="195"/>
      <c r="AUL50" s="196"/>
      <c r="AUM50" s="197"/>
      <c r="AUN50" s="197"/>
      <c r="AUO50" s="197"/>
      <c r="AUP50" s="197"/>
      <c r="AUQ50" s="197"/>
      <c r="AUR50" s="195"/>
      <c r="AUS50" s="196"/>
      <c r="AUT50" s="197"/>
      <c r="AUU50" s="197"/>
      <c r="AUV50" s="197"/>
      <c r="AUW50" s="197"/>
      <c r="AUX50" s="197"/>
      <c r="AUY50" s="195"/>
      <c r="AUZ50" s="196"/>
      <c r="AVA50" s="197"/>
      <c r="AVB50" s="197"/>
      <c r="AVC50" s="197"/>
      <c r="AVD50" s="197"/>
      <c r="AVE50" s="197"/>
      <c r="AVF50" s="195"/>
      <c r="AVG50" s="196"/>
      <c r="AVH50" s="197"/>
      <c r="AVI50" s="197"/>
      <c r="AVJ50" s="197"/>
      <c r="AVK50" s="197"/>
      <c r="AVL50" s="197"/>
      <c r="AVM50" s="195"/>
      <c r="AVN50" s="196"/>
      <c r="AVO50" s="197"/>
      <c r="AVP50" s="197"/>
      <c r="AVQ50" s="197"/>
      <c r="AVR50" s="197"/>
      <c r="AVS50" s="197"/>
      <c r="AVT50" s="195"/>
      <c r="AVU50" s="196"/>
      <c r="AVV50" s="197"/>
      <c r="AVW50" s="197"/>
      <c r="AVX50" s="197"/>
      <c r="AVY50" s="197"/>
      <c r="AVZ50" s="197"/>
      <c r="AWA50" s="195"/>
      <c r="AWB50" s="196"/>
      <c r="AWC50" s="197"/>
      <c r="AWD50" s="197"/>
      <c r="AWE50" s="197"/>
      <c r="AWF50" s="197"/>
      <c r="AWG50" s="197"/>
      <c r="AWH50" s="195"/>
      <c r="AWI50" s="196"/>
      <c r="AWJ50" s="197"/>
      <c r="AWK50" s="197"/>
      <c r="AWL50" s="197"/>
      <c r="AWM50" s="197"/>
      <c r="AWN50" s="197"/>
      <c r="AWO50" s="195"/>
      <c r="AWP50" s="196"/>
      <c r="AWQ50" s="197"/>
      <c r="AWR50" s="197"/>
      <c r="AWS50" s="197"/>
      <c r="AWT50" s="197"/>
      <c r="AWU50" s="197"/>
      <c r="AWV50" s="195"/>
      <c r="AWW50" s="196"/>
      <c r="AWX50" s="197"/>
      <c r="AWY50" s="197"/>
      <c r="AWZ50" s="197"/>
      <c r="AXA50" s="197"/>
      <c r="AXB50" s="197"/>
      <c r="AXC50" s="195"/>
      <c r="AXD50" s="196"/>
      <c r="AXE50" s="197"/>
      <c r="AXF50" s="197"/>
      <c r="AXG50" s="197"/>
      <c r="AXH50" s="197"/>
      <c r="AXI50" s="197"/>
      <c r="AXJ50" s="195"/>
      <c r="AXK50" s="196"/>
      <c r="AXL50" s="197"/>
      <c r="AXM50" s="197"/>
      <c r="AXN50" s="197"/>
      <c r="AXO50" s="197"/>
      <c r="AXP50" s="197"/>
      <c r="AXQ50" s="195"/>
      <c r="AXR50" s="196"/>
      <c r="AXS50" s="197"/>
      <c r="AXT50" s="197"/>
      <c r="AXU50" s="197"/>
      <c r="AXV50" s="197"/>
      <c r="AXW50" s="197"/>
      <c r="AXX50" s="195"/>
      <c r="AXY50" s="196"/>
      <c r="AXZ50" s="197"/>
      <c r="AYA50" s="197"/>
      <c r="AYB50" s="197"/>
      <c r="AYC50" s="197"/>
      <c r="AYD50" s="197"/>
      <c r="AYE50" s="195"/>
      <c r="AYF50" s="196"/>
      <c r="AYG50" s="197"/>
      <c r="AYH50" s="197"/>
      <c r="AYI50" s="197"/>
      <c r="AYJ50" s="197"/>
      <c r="AYK50" s="197"/>
      <c r="AYL50" s="195"/>
      <c r="AYM50" s="196"/>
      <c r="AYN50" s="197"/>
      <c r="AYO50" s="197"/>
      <c r="AYP50" s="197"/>
      <c r="AYQ50" s="197"/>
      <c r="AYR50" s="197"/>
      <c r="AYS50" s="195"/>
      <c r="AYT50" s="196"/>
      <c r="AYU50" s="197"/>
      <c r="AYV50" s="197"/>
      <c r="AYW50" s="197"/>
      <c r="AYX50" s="197"/>
      <c r="AYY50" s="197"/>
      <c r="AYZ50" s="195"/>
      <c r="AZA50" s="196"/>
      <c r="AZB50" s="197"/>
      <c r="AZC50" s="197"/>
      <c r="AZD50" s="197"/>
      <c r="AZE50" s="197"/>
      <c r="AZF50" s="197"/>
      <c r="AZG50" s="195"/>
      <c r="AZH50" s="196"/>
      <c r="AZI50" s="197"/>
      <c r="AZJ50" s="197"/>
      <c r="AZK50" s="197"/>
      <c r="AZL50" s="197"/>
      <c r="AZM50" s="197"/>
      <c r="AZN50" s="195"/>
      <c r="AZO50" s="196"/>
      <c r="AZP50" s="197"/>
      <c r="AZQ50" s="197"/>
      <c r="AZR50" s="197"/>
      <c r="AZS50" s="197"/>
      <c r="AZT50" s="197"/>
      <c r="AZU50" s="195"/>
      <c r="AZV50" s="196"/>
      <c r="AZW50" s="197"/>
      <c r="AZX50" s="197"/>
      <c r="AZY50" s="197"/>
      <c r="AZZ50" s="197"/>
      <c r="BAA50" s="197"/>
      <c r="BAB50" s="195"/>
      <c r="BAC50" s="196"/>
      <c r="BAD50" s="197"/>
      <c r="BAE50" s="197"/>
      <c r="BAF50" s="197"/>
      <c r="BAG50" s="197"/>
      <c r="BAH50" s="197"/>
      <c r="BAI50" s="195"/>
      <c r="BAJ50" s="196"/>
      <c r="BAK50" s="197"/>
      <c r="BAL50" s="197"/>
      <c r="BAM50" s="197"/>
      <c r="BAN50" s="197"/>
      <c r="BAO50" s="197"/>
      <c r="BAP50" s="195"/>
      <c r="BAQ50" s="196"/>
      <c r="BAR50" s="197"/>
      <c r="BAS50" s="197"/>
      <c r="BAT50" s="197"/>
      <c r="BAU50" s="197"/>
      <c r="BAV50" s="197"/>
      <c r="BAW50" s="195"/>
      <c r="BAX50" s="196"/>
      <c r="BAY50" s="197"/>
      <c r="BAZ50" s="197"/>
      <c r="BBA50" s="197"/>
      <c r="BBB50" s="197"/>
      <c r="BBC50" s="197"/>
      <c r="BBD50" s="195"/>
      <c r="BBE50" s="196"/>
      <c r="BBF50" s="197"/>
      <c r="BBG50" s="197"/>
      <c r="BBH50" s="197"/>
      <c r="BBI50" s="197"/>
      <c r="BBJ50" s="197"/>
      <c r="BBK50" s="195"/>
      <c r="BBL50" s="196"/>
      <c r="BBM50" s="197"/>
      <c r="BBN50" s="197"/>
      <c r="BBO50" s="197"/>
      <c r="BBP50" s="197"/>
      <c r="BBQ50" s="197"/>
      <c r="BBR50" s="195"/>
      <c r="BBS50" s="196"/>
      <c r="BBT50" s="197"/>
      <c r="BBU50" s="197"/>
      <c r="BBV50" s="197"/>
      <c r="BBW50" s="197"/>
      <c r="BBX50" s="197"/>
      <c r="BBY50" s="195"/>
      <c r="BBZ50" s="196"/>
      <c r="BCA50" s="197"/>
      <c r="BCB50" s="197"/>
      <c r="BCC50" s="197"/>
      <c r="BCD50" s="197"/>
      <c r="BCE50" s="197"/>
      <c r="BCF50" s="195"/>
      <c r="BCG50" s="196"/>
      <c r="BCH50" s="197"/>
      <c r="BCI50" s="197"/>
      <c r="BCJ50" s="197"/>
      <c r="BCK50" s="197"/>
      <c r="BCL50" s="197"/>
      <c r="BCM50" s="195"/>
      <c r="BCN50" s="196"/>
      <c r="BCO50" s="197"/>
      <c r="BCP50" s="197"/>
      <c r="BCQ50" s="197"/>
      <c r="BCR50" s="197"/>
      <c r="BCS50" s="197"/>
      <c r="BCT50" s="195"/>
      <c r="BCU50" s="196"/>
      <c r="BCV50" s="197"/>
      <c r="BCW50" s="197"/>
      <c r="BCX50" s="197"/>
      <c r="BCY50" s="197"/>
      <c r="BCZ50" s="197"/>
      <c r="BDA50" s="195"/>
      <c r="BDB50" s="196"/>
      <c r="BDC50" s="197"/>
      <c r="BDD50" s="197"/>
      <c r="BDE50" s="197"/>
      <c r="BDF50" s="197"/>
      <c r="BDG50" s="197"/>
      <c r="BDH50" s="195"/>
      <c r="BDI50" s="196"/>
      <c r="BDJ50" s="197"/>
      <c r="BDK50" s="197"/>
      <c r="BDL50" s="197"/>
      <c r="BDM50" s="197"/>
      <c r="BDN50" s="197"/>
      <c r="BDO50" s="195"/>
      <c r="BDP50" s="196"/>
      <c r="BDQ50" s="197"/>
      <c r="BDR50" s="197"/>
      <c r="BDS50" s="197"/>
      <c r="BDT50" s="197"/>
      <c r="BDU50" s="197"/>
      <c r="BDV50" s="195"/>
      <c r="BDW50" s="196"/>
      <c r="BDX50" s="197"/>
      <c r="BDY50" s="197"/>
      <c r="BDZ50" s="197"/>
      <c r="BEA50" s="197"/>
      <c r="BEB50" s="197"/>
      <c r="BEC50" s="195"/>
      <c r="BED50" s="196"/>
      <c r="BEE50" s="197"/>
      <c r="BEF50" s="197"/>
      <c r="BEG50" s="197"/>
      <c r="BEH50" s="197"/>
      <c r="BEI50" s="197"/>
      <c r="BEJ50" s="195"/>
      <c r="BEK50" s="196"/>
      <c r="BEL50" s="197"/>
      <c r="BEM50" s="197"/>
      <c r="BEN50" s="197"/>
      <c r="BEO50" s="197"/>
      <c r="BEP50" s="197"/>
      <c r="BEQ50" s="195"/>
      <c r="BER50" s="196"/>
      <c r="BES50" s="197"/>
      <c r="BET50" s="197"/>
      <c r="BEU50" s="197"/>
      <c r="BEV50" s="197"/>
      <c r="BEW50" s="197"/>
      <c r="BEX50" s="195"/>
      <c r="BEY50" s="196"/>
      <c r="BEZ50" s="197"/>
      <c r="BFA50" s="197"/>
      <c r="BFB50" s="197"/>
      <c r="BFC50" s="197"/>
      <c r="BFD50" s="197"/>
      <c r="BFE50" s="195"/>
      <c r="BFF50" s="196"/>
      <c r="BFG50" s="197"/>
      <c r="BFH50" s="197"/>
      <c r="BFI50" s="197"/>
      <c r="BFJ50" s="197"/>
      <c r="BFK50" s="197"/>
      <c r="BFL50" s="195"/>
      <c r="BFM50" s="196"/>
      <c r="BFN50" s="197"/>
      <c r="BFO50" s="197"/>
      <c r="BFP50" s="197"/>
      <c r="BFQ50" s="197"/>
      <c r="BFR50" s="197"/>
      <c r="BFS50" s="195"/>
      <c r="BFT50" s="196"/>
      <c r="BFU50" s="197"/>
      <c r="BFV50" s="197"/>
      <c r="BFW50" s="197"/>
      <c r="BFX50" s="197"/>
      <c r="BFY50" s="197"/>
      <c r="BFZ50" s="195"/>
      <c r="BGA50" s="196"/>
      <c r="BGB50" s="197"/>
      <c r="BGC50" s="197"/>
      <c r="BGD50" s="197"/>
      <c r="BGE50" s="197"/>
      <c r="BGF50" s="197"/>
      <c r="BGG50" s="195"/>
      <c r="BGH50" s="196"/>
      <c r="BGI50" s="197"/>
      <c r="BGJ50" s="197"/>
      <c r="BGK50" s="197"/>
      <c r="BGL50" s="197"/>
      <c r="BGM50" s="197"/>
      <c r="BGN50" s="195"/>
      <c r="BGO50" s="196"/>
      <c r="BGP50" s="197"/>
      <c r="BGQ50" s="197"/>
      <c r="BGR50" s="197"/>
      <c r="BGS50" s="197"/>
      <c r="BGT50" s="197"/>
      <c r="BGU50" s="195"/>
      <c r="BGV50" s="196"/>
      <c r="BGW50" s="197"/>
      <c r="BGX50" s="197"/>
      <c r="BGY50" s="197"/>
      <c r="BGZ50" s="197"/>
      <c r="BHA50" s="197"/>
      <c r="BHB50" s="195"/>
      <c r="BHC50" s="196"/>
      <c r="BHD50" s="197"/>
      <c r="BHE50" s="197"/>
      <c r="BHF50" s="197"/>
      <c r="BHG50" s="197"/>
      <c r="BHH50" s="197"/>
      <c r="BHI50" s="195"/>
      <c r="BHJ50" s="196"/>
      <c r="BHK50" s="197"/>
      <c r="BHL50" s="197"/>
      <c r="BHM50" s="197"/>
      <c r="BHN50" s="197"/>
      <c r="BHO50" s="197"/>
      <c r="BHP50" s="195"/>
      <c r="BHQ50" s="196"/>
      <c r="BHR50" s="197"/>
      <c r="BHS50" s="197"/>
      <c r="BHT50" s="197"/>
      <c r="BHU50" s="197"/>
      <c r="BHV50" s="197"/>
      <c r="BHW50" s="195"/>
      <c r="BHX50" s="196"/>
      <c r="BHY50" s="197"/>
      <c r="BHZ50" s="197"/>
      <c r="BIA50" s="197"/>
      <c r="BIB50" s="197"/>
      <c r="BIC50" s="197"/>
      <c r="BID50" s="195"/>
      <c r="BIE50" s="196"/>
      <c r="BIF50" s="197"/>
      <c r="BIG50" s="197"/>
      <c r="BIH50" s="197"/>
      <c r="BII50" s="197"/>
      <c r="BIJ50" s="197"/>
      <c r="BIK50" s="195"/>
      <c r="BIL50" s="196"/>
      <c r="BIM50" s="197"/>
      <c r="BIN50" s="197"/>
      <c r="BIO50" s="197"/>
      <c r="BIP50" s="197"/>
      <c r="BIQ50" s="197"/>
      <c r="BIR50" s="195"/>
      <c r="BIS50" s="196"/>
      <c r="BIT50" s="197"/>
      <c r="BIU50" s="197"/>
      <c r="BIV50" s="197"/>
      <c r="BIW50" s="197"/>
      <c r="BIX50" s="197"/>
      <c r="BIY50" s="195"/>
      <c r="BIZ50" s="196"/>
      <c r="BJA50" s="197"/>
      <c r="BJB50" s="197"/>
      <c r="BJC50" s="197"/>
      <c r="BJD50" s="197"/>
      <c r="BJE50" s="197"/>
      <c r="BJF50" s="195"/>
      <c r="BJG50" s="196"/>
      <c r="BJH50" s="197"/>
      <c r="BJI50" s="197"/>
      <c r="BJJ50" s="197"/>
      <c r="BJK50" s="197"/>
      <c r="BJL50" s="197"/>
      <c r="BJM50" s="195"/>
      <c r="BJN50" s="196"/>
      <c r="BJO50" s="197"/>
      <c r="BJP50" s="197"/>
      <c r="BJQ50" s="197"/>
      <c r="BJR50" s="197"/>
      <c r="BJS50" s="197"/>
      <c r="BJT50" s="195"/>
      <c r="BJU50" s="196"/>
      <c r="BJV50" s="197"/>
      <c r="BJW50" s="197"/>
      <c r="BJX50" s="197"/>
      <c r="BJY50" s="197"/>
      <c r="BJZ50" s="197"/>
      <c r="BKA50" s="195"/>
      <c r="BKB50" s="196"/>
      <c r="BKC50" s="197"/>
      <c r="BKD50" s="197"/>
      <c r="BKE50" s="197"/>
      <c r="BKF50" s="197"/>
      <c r="BKG50" s="197"/>
      <c r="BKH50" s="195"/>
      <c r="BKI50" s="196"/>
      <c r="BKJ50" s="197"/>
      <c r="BKK50" s="197"/>
      <c r="BKL50" s="197"/>
      <c r="BKM50" s="197"/>
      <c r="BKN50" s="197"/>
      <c r="BKO50" s="195"/>
      <c r="BKP50" s="196"/>
      <c r="BKQ50" s="197"/>
      <c r="BKR50" s="197"/>
      <c r="BKS50" s="197"/>
      <c r="BKT50" s="197"/>
      <c r="BKU50" s="197"/>
      <c r="BKV50" s="195"/>
      <c r="BKW50" s="196"/>
      <c r="BKX50" s="197"/>
      <c r="BKY50" s="197"/>
      <c r="BKZ50" s="197"/>
      <c r="BLA50" s="197"/>
      <c r="BLB50" s="197"/>
      <c r="BLC50" s="195"/>
      <c r="BLD50" s="196"/>
      <c r="BLE50" s="197"/>
      <c r="BLF50" s="197"/>
      <c r="BLG50" s="197"/>
      <c r="BLH50" s="197"/>
      <c r="BLI50" s="197"/>
      <c r="BLJ50" s="195"/>
      <c r="BLK50" s="196"/>
      <c r="BLL50" s="197"/>
      <c r="BLM50" s="197"/>
      <c r="BLN50" s="197"/>
      <c r="BLO50" s="197"/>
      <c r="BLP50" s="197"/>
      <c r="BLQ50" s="195"/>
      <c r="BLR50" s="196"/>
      <c r="BLS50" s="197"/>
      <c r="BLT50" s="197"/>
      <c r="BLU50" s="197"/>
      <c r="BLV50" s="197"/>
      <c r="BLW50" s="197"/>
      <c r="BLX50" s="195"/>
      <c r="BLY50" s="196"/>
      <c r="BLZ50" s="197"/>
      <c r="BMA50" s="197"/>
      <c r="BMB50" s="197"/>
      <c r="BMC50" s="197"/>
      <c r="BMD50" s="197"/>
      <c r="BME50" s="195"/>
      <c r="BMF50" s="196"/>
      <c r="BMG50" s="197"/>
      <c r="BMH50" s="197"/>
      <c r="BMI50" s="197"/>
      <c r="BMJ50" s="197"/>
      <c r="BMK50" s="197"/>
      <c r="BML50" s="195"/>
      <c r="BMM50" s="196"/>
      <c r="BMN50" s="197"/>
      <c r="BMO50" s="197"/>
      <c r="BMP50" s="197"/>
      <c r="BMQ50" s="197"/>
      <c r="BMR50" s="197"/>
      <c r="BMS50" s="195"/>
      <c r="BMT50" s="196"/>
      <c r="BMU50" s="197"/>
      <c r="BMV50" s="197"/>
      <c r="BMW50" s="197"/>
      <c r="BMX50" s="197"/>
      <c r="BMY50" s="197"/>
      <c r="BMZ50" s="195"/>
      <c r="BNA50" s="196"/>
      <c r="BNB50" s="197"/>
      <c r="BNC50" s="197"/>
      <c r="BND50" s="197"/>
      <c r="BNE50" s="197"/>
      <c r="BNF50" s="197"/>
      <c r="BNG50" s="195"/>
      <c r="BNH50" s="196"/>
      <c r="BNI50" s="197"/>
      <c r="BNJ50" s="197"/>
      <c r="BNK50" s="197"/>
      <c r="BNL50" s="197"/>
      <c r="BNM50" s="197"/>
      <c r="BNN50" s="195"/>
      <c r="BNO50" s="196"/>
      <c r="BNP50" s="197"/>
      <c r="BNQ50" s="197"/>
      <c r="BNR50" s="197"/>
      <c r="BNS50" s="197"/>
      <c r="BNT50" s="197"/>
      <c r="BNU50" s="195"/>
      <c r="BNV50" s="196"/>
      <c r="BNW50" s="197"/>
      <c r="BNX50" s="197"/>
      <c r="BNY50" s="197"/>
      <c r="BNZ50" s="197"/>
      <c r="BOA50" s="197"/>
      <c r="BOB50" s="195"/>
      <c r="BOC50" s="196"/>
      <c r="BOD50" s="197"/>
      <c r="BOE50" s="197"/>
      <c r="BOF50" s="197"/>
      <c r="BOG50" s="197"/>
      <c r="BOH50" s="197"/>
      <c r="BOI50" s="195"/>
      <c r="BOJ50" s="196"/>
      <c r="BOK50" s="197"/>
      <c r="BOL50" s="197"/>
      <c r="BOM50" s="197"/>
      <c r="BON50" s="197"/>
      <c r="BOO50" s="197"/>
      <c r="BOP50" s="195"/>
      <c r="BOQ50" s="196"/>
      <c r="BOR50" s="197"/>
      <c r="BOS50" s="197"/>
      <c r="BOT50" s="197"/>
      <c r="BOU50" s="197"/>
      <c r="BOV50" s="197"/>
      <c r="BOW50" s="195"/>
      <c r="BOX50" s="196"/>
      <c r="BOY50" s="197"/>
      <c r="BOZ50" s="197"/>
      <c r="BPA50" s="197"/>
      <c r="BPB50" s="197"/>
      <c r="BPC50" s="197"/>
      <c r="BPD50" s="195"/>
      <c r="BPE50" s="196"/>
      <c r="BPF50" s="197"/>
      <c r="BPG50" s="197"/>
      <c r="BPH50" s="197"/>
      <c r="BPI50" s="197"/>
      <c r="BPJ50" s="197"/>
      <c r="BPK50" s="195"/>
      <c r="BPL50" s="196"/>
      <c r="BPM50" s="197"/>
      <c r="BPN50" s="197"/>
      <c r="BPO50" s="197"/>
      <c r="BPP50" s="197"/>
      <c r="BPQ50" s="197"/>
      <c r="BPR50" s="195"/>
      <c r="BPS50" s="196"/>
      <c r="BPT50" s="197"/>
      <c r="BPU50" s="197"/>
      <c r="BPV50" s="197"/>
      <c r="BPW50" s="197"/>
      <c r="BPX50" s="197"/>
      <c r="BPY50" s="195"/>
      <c r="BPZ50" s="196"/>
      <c r="BQA50" s="197"/>
      <c r="BQB50" s="197"/>
      <c r="BQC50" s="197"/>
      <c r="BQD50" s="197"/>
      <c r="BQE50" s="197"/>
      <c r="BQF50" s="195"/>
      <c r="BQG50" s="196"/>
      <c r="BQH50" s="197"/>
      <c r="BQI50" s="197"/>
      <c r="BQJ50" s="197"/>
      <c r="BQK50" s="197"/>
      <c r="BQL50" s="197"/>
      <c r="BQM50" s="195"/>
      <c r="BQN50" s="196"/>
      <c r="BQO50" s="197"/>
      <c r="BQP50" s="197"/>
      <c r="BQQ50" s="197"/>
      <c r="BQR50" s="197"/>
      <c r="BQS50" s="197"/>
      <c r="BQT50" s="195"/>
      <c r="BQU50" s="196"/>
      <c r="BQV50" s="197"/>
      <c r="BQW50" s="197"/>
      <c r="BQX50" s="197"/>
      <c r="BQY50" s="197"/>
      <c r="BQZ50" s="197"/>
      <c r="BRA50" s="195"/>
      <c r="BRB50" s="196"/>
      <c r="BRC50" s="197"/>
      <c r="BRD50" s="197"/>
      <c r="BRE50" s="197"/>
      <c r="BRF50" s="197"/>
      <c r="BRG50" s="197"/>
      <c r="BRH50" s="195"/>
      <c r="BRI50" s="196"/>
      <c r="BRJ50" s="197"/>
      <c r="BRK50" s="197"/>
      <c r="BRL50" s="197"/>
      <c r="BRM50" s="197"/>
      <c r="BRN50" s="197"/>
      <c r="BRO50" s="195"/>
      <c r="BRP50" s="196"/>
      <c r="BRQ50" s="197"/>
      <c r="BRR50" s="197"/>
      <c r="BRS50" s="197"/>
      <c r="BRT50" s="197"/>
      <c r="BRU50" s="197"/>
      <c r="BRV50" s="195"/>
      <c r="BRW50" s="196"/>
      <c r="BRX50" s="197"/>
      <c r="BRY50" s="197"/>
      <c r="BRZ50" s="197"/>
      <c r="BSA50" s="197"/>
      <c r="BSB50" s="197"/>
      <c r="BSC50" s="195"/>
      <c r="BSD50" s="196"/>
      <c r="BSE50" s="197"/>
      <c r="BSF50" s="197"/>
      <c r="BSG50" s="197"/>
      <c r="BSH50" s="197"/>
      <c r="BSI50" s="197"/>
      <c r="BSJ50" s="195"/>
      <c r="BSK50" s="196"/>
      <c r="BSL50" s="197"/>
      <c r="BSM50" s="197"/>
      <c r="BSN50" s="197"/>
      <c r="BSO50" s="197"/>
      <c r="BSP50" s="197"/>
      <c r="BSQ50" s="195"/>
      <c r="BSR50" s="196"/>
      <c r="BSS50" s="197"/>
      <c r="BST50" s="197"/>
      <c r="BSU50" s="197"/>
      <c r="BSV50" s="197"/>
      <c r="BSW50" s="197"/>
      <c r="BSX50" s="195"/>
      <c r="BSY50" s="196"/>
      <c r="BSZ50" s="197"/>
      <c r="BTA50" s="197"/>
      <c r="BTB50" s="197"/>
      <c r="BTC50" s="197"/>
      <c r="BTD50" s="197"/>
      <c r="BTE50" s="195"/>
      <c r="BTF50" s="196"/>
      <c r="BTG50" s="197"/>
      <c r="BTH50" s="197"/>
      <c r="BTI50" s="197"/>
      <c r="BTJ50" s="197"/>
      <c r="BTK50" s="197"/>
      <c r="BTL50" s="195"/>
      <c r="BTM50" s="196"/>
      <c r="BTN50" s="197"/>
      <c r="BTO50" s="197"/>
      <c r="BTP50" s="197"/>
      <c r="BTQ50" s="197"/>
      <c r="BTR50" s="197"/>
      <c r="BTS50" s="195"/>
      <c r="BTT50" s="196"/>
      <c r="BTU50" s="197"/>
      <c r="BTV50" s="197"/>
      <c r="BTW50" s="197"/>
      <c r="BTX50" s="197"/>
      <c r="BTY50" s="197"/>
      <c r="BTZ50" s="195"/>
      <c r="BUA50" s="196"/>
      <c r="BUB50" s="197"/>
      <c r="BUC50" s="197"/>
      <c r="BUD50" s="197"/>
      <c r="BUE50" s="197"/>
      <c r="BUF50" s="197"/>
      <c r="BUG50" s="195"/>
      <c r="BUH50" s="196"/>
      <c r="BUI50" s="197"/>
      <c r="BUJ50" s="197"/>
      <c r="BUK50" s="197"/>
      <c r="BUL50" s="197"/>
      <c r="BUM50" s="197"/>
      <c r="BUN50" s="195"/>
      <c r="BUO50" s="196"/>
      <c r="BUP50" s="197"/>
      <c r="BUQ50" s="197"/>
      <c r="BUR50" s="197"/>
      <c r="BUS50" s="197"/>
      <c r="BUT50" s="197"/>
      <c r="BUU50" s="195"/>
      <c r="BUV50" s="196"/>
      <c r="BUW50" s="197"/>
      <c r="BUX50" s="197"/>
      <c r="BUY50" s="197"/>
      <c r="BUZ50" s="197"/>
      <c r="BVA50" s="197"/>
      <c r="BVB50" s="195"/>
      <c r="BVC50" s="196"/>
      <c r="BVD50" s="197"/>
      <c r="BVE50" s="197"/>
      <c r="BVF50" s="197"/>
      <c r="BVG50" s="197"/>
      <c r="BVH50" s="197"/>
      <c r="BVI50" s="195"/>
      <c r="BVJ50" s="196"/>
      <c r="BVK50" s="197"/>
      <c r="BVL50" s="197"/>
      <c r="BVM50" s="197"/>
      <c r="BVN50" s="197"/>
      <c r="BVO50" s="197"/>
      <c r="BVP50" s="195"/>
      <c r="BVQ50" s="196"/>
      <c r="BVR50" s="197"/>
      <c r="BVS50" s="197"/>
      <c r="BVT50" s="197"/>
      <c r="BVU50" s="197"/>
      <c r="BVV50" s="197"/>
      <c r="BVW50" s="195"/>
      <c r="BVX50" s="196"/>
      <c r="BVY50" s="197"/>
      <c r="BVZ50" s="197"/>
      <c r="BWA50" s="197"/>
      <c r="BWB50" s="197"/>
      <c r="BWC50" s="197"/>
      <c r="BWD50" s="195"/>
      <c r="BWE50" s="196"/>
      <c r="BWF50" s="197"/>
      <c r="BWG50" s="197"/>
      <c r="BWH50" s="197"/>
      <c r="BWI50" s="197"/>
      <c r="BWJ50" s="197"/>
      <c r="BWK50" s="195"/>
      <c r="BWL50" s="196"/>
      <c r="BWM50" s="197"/>
      <c r="BWN50" s="197"/>
      <c r="BWO50" s="197"/>
      <c r="BWP50" s="197"/>
      <c r="BWQ50" s="197"/>
      <c r="BWR50" s="195"/>
      <c r="BWS50" s="196"/>
      <c r="BWT50" s="197"/>
      <c r="BWU50" s="197"/>
      <c r="BWV50" s="197"/>
      <c r="BWW50" s="197"/>
      <c r="BWX50" s="197"/>
      <c r="BWY50" s="195"/>
      <c r="BWZ50" s="196"/>
      <c r="BXA50" s="197"/>
      <c r="BXB50" s="197"/>
      <c r="BXC50" s="197"/>
      <c r="BXD50" s="197"/>
      <c r="BXE50" s="197"/>
      <c r="BXF50" s="195"/>
      <c r="BXG50" s="196"/>
      <c r="BXH50" s="197"/>
      <c r="BXI50" s="197"/>
      <c r="BXJ50" s="197"/>
      <c r="BXK50" s="197"/>
      <c r="BXL50" s="197"/>
      <c r="BXM50" s="195"/>
      <c r="BXN50" s="196"/>
      <c r="BXO50" s="197"/>
      <c r="BXP50" s="197"/>
      <c r="BXQ50" s="197"/>
      <c r="BXR50" s="197"/>
      <c r="BXS50" s="197"/>
      <c r="BXT50" s="195"/>
      <c r="BXU50" s="196"/>
      <c r="BXV50" s="197"/>
      <c r="BXW50" s="197"/>
      <c r="BXX50" s="197"/>
      <c r="BXY50" s="197"/>
      <c r="BXZ50" s="197"/>
      <c r="BYA50" s="195"/>
      <c r="BYB50" s="196"/>
      <c r="BYC50" s="197"/>
      <c r="BYD50" s="197"/>
      <c r="BYE50" s="197"/>
      <c r="BYF50" s="197"/>
      <c r="BYG50" s="197"/>
      <c r="BYH50" s="195"/>
      <c r="BYI50" s="196"/>
      <c r="BYJ50" s="197"/>
      <c r="BYK50" s="197"/>
      <c r="BYL50" s="197"/>
      <c r="BYM50" s="197"/>
      <c r="BYN50" s="197"/>
      <c r="BYO50" s="195"/>
      <c r="BYP50" s="196"/>
      <c r="BYQ50" s="197"/>
      <c r="BYR50" s="197"/>
      <c r="BYS50" s="197"/>
      <c r="BYT50" s="197"/>
      <c r="BYU50" s="197"/>
      <c r="BYV50" s="195"/>
      <c r="BYW50" s="196"/>
      <c r="BYX50" s="197"/>
      <c r="BYY50" s="197"/>
      <c r="BYZ50" s="197"/>
      <c r="BZA50" s="197"/>
      <c r="BZB50" s="197"/>
      <c r="BZC50" s="195"/>
      <c r="BZD50" s="196"/>
      <c r="BZE50" s="197"/>
      <c r="BZF50" s="197"/>
      <c r="BZG50" s="197"/>
      <c r="BZH50" s="197"/>
      <c r="BZI50" s="197"/>
      <c r="BZJ50" s="195"/>
      <c r="BZK50" s="196"/>
      <c r="BZL50" s="197"/>
      <c r="BZM50" s="197"/>
      <c r="BZN50" s="197"/>
      <c r="BZO50" s="197"/>
      <c r="BZP50" s="197"/>
      <c r="BZQ50" s="195"/>
      <c r="BZR50" s="196"/>
      <c r="BZS50" s="197"/>
      <c r="BZT50" s="197"/>
      <c r="BZU50" s="197"/>
      <c r="BZV50" s="197"/>
      <c r="BZW50" s="197"/>
      <c r="BZX50" s="195"/>
      <c r="BZY50" s="196"/>
      <c r="BZZ50" s="197"/>
      <c r="CAA50" s="197"/>
      <c r="CAB50" s="197"/>
      <c r="CAC50" s="197"/>
      <c r="CAD50" s="197"/>
      <c r="CAE50" s="195"/>
      <c r="CAF50" s="196"/>
      <c r="CAG50" s="197"/>
      <c r="CAH50" s="197"/>
      <c r="CAI50" s="197"/>
      <c r="CAJ50" s="197"/>
      <c r="CAK50" s="197"/>
      <c r="CAL50" s="195"/>
      <c r="CAM50" s="196"/>
      <c r="CAN50" s="197"/>
      <c r="CAO50" s="197"/>
      <c r="CAP50" s="197"/>
      <c r="CAQ50" s="197"/>
      <c r="CAR50" s="197"/>
      <c r="CAS50" s="195"/>
      <c r="CAT50" s="196"/>
      <c r="CAU50" s="197"/>
      <c r="CAV50" s="197"/>
      <c r="CAW50" s="197"/>
      <c r="CAX50" s="197"/>
      <c r="CAY50" s="197"/>
      <c r="CAZ50" s="195"/>
      <c r="CBA50" s="196"/>
      <c r="CBB50" s="197"/>
      <c r="CBC50" s="197"/>
      <c r="CBD50" s="197"/>
      <c r="CBE50" s="197"/>
      <c r="CBF50" s="197"/>
      <c r="CBG50" s="195"/>
      <c r="CBH50" s="196"/>
      <c r="CBI50" s="197"/>
      <c r="CBJ50" s="197"/>
      <c r="CBK50" s="197"/>
      <c r="CBL50" s="197"/>
      <c r="CBM50" s="197"/>
      <c r="CBN50" s="195"/>
      <c r="CBO50" s="196"/>
      <c r="CBP50" s="197"/>
      <c r="CBQ50" s="197"/>
      <c r="CBR50" s="197"/>
      <c r="CBS50" s="197"/>
      <c r="CBT50" s="197"/>
      <c r="CBU50" s="195"/>
      <c r="CBV50" s="196"/>
      <c r="CBW50" s="197"/>
      <c r="CBX50" s="197"/>
      <c r="CBY50" s="197"/>
      <c r="CBZ50" s="197"/>
      <c r="CCA50" s="197"/>
      <c r="CCB50" s="195"/>
      <c r="CCC50" s="196"/>
      <c r="CCD50" s="197"/>
      <c r="CCE50" s="197"/>
      <c r="CCF50" s="197"/>
      <c r="CCG50" s="197"/>
      <c r="CCH50" s="197"/>
      <c r="CCI50" s="195"/>
      <c r="CCJ50" s="196"/>
      <c r="CCK50" s="197"/>
      <c r="CCL50" s="197"/>
      <c r="CCM50" s="197"/>
      <c r="CCN50" s="197"/>
      <c r="CCO50" s="197"/>
      <c r="CCP50" s="195"/>
      <c r="CCQ50" s="196"/>
      <c r="CCR50" s="197"/>
      <c r="CCS50" s="197"/>
      <c r="CCT50" s="197"/>
      <c r="CCU50" s="197"/>
      <c r="CCV50" s="197"/>
      <c r="CCW50" s="195"/>
      <c r="CCX50" s="196"/>
      <c r="CCY50" s="197"/>
      <c r="CCZ50" s="197"/>
      <c r="CDA50" s="197"/>
      <c r="CDB50" s="197"/>
      <c r="CDC50" s="197"/>
      <c r="CDD50" s="195"/>
      <c r="CDE50" s="196"/>
      <c r="CDF50" s="197"/>
      <c r="CDG50" s="197"/>
      <c r="CDH50" s="197"/>
      <c r="CDI50" s="197"/>
      <c r="CDJ50" s="197"/>
      <c r="CDK50" s="195"/>
      <c r="CDL50" s="196"/>
      <c r="CDM50" s="197"/>
      <c r="CDN50" s="197"/>
      <c r="CDO50" s="197"/>
      <c r="CDP50" s="197"/>
      <c r="CDQ50" s="197"/>
      <c r="CDR50" s="195"/>
      <c r="CDS50" s="196"/>
      <c r="CDT50" s="197"/>
      <c r="CDU50" s="197"/>
      <c r="CDV50" s="197"/>
      <c r="CDW50" s="197"/>
      <c r="CDX50" s="197"/>
      <c r="CDY50" s="195"/>
      <c r="CDZ50" s="196"/>
      <c r="CEA50" s="197"/>
      <c r="CEB50" s="197"/>
      <c r="CEC50" s="197"/>
      <c r="CED50" s="197"/>
      <c r="CEE50" s="197"/>
      <c r="CEF50" s="195"/>
      <c r="CEG50" s="196"/>
      <c r="CEH50" s="197"/>
      <c r="CEI50" s="197"/>
      <c r="CEJ50" s="197"/>
      <c r="CEK50" s="197"/>
      <c r="CEL50" s="197"/>
      <c r="CEM50" s="195"/>
      <c r="CEN50" s="196"/>
      <c r="CEO50" s="197"/>
      <c r="CEP50" s="197"/>
      <c r="CEQ50" s="197"/>
      <c r="CER50" s="197"/>
      <c r="CES50" s="197"/>
      <c r="CET50" s="195"/>
      <c r="CEU50" s="196"/>
      <c r="CEV50" s="197"/>
      <c r="CEW50" s="197"/>
      <c r="CEX50" s="197"/>
      <c r="CEY50" s="197"/>
      <c r="CEZ50" s="197"/>
      <c r="CFA50" s="195"/>
      <c r="CFB50" s="196"/>
      <c r="CFC50" s="197"/>
      <c r="CFD50" s="197"/>
      <c r="CFE50" s="197"/>
      <c r="CFF50" s="197"/>
      <c r="CFG50" s="197"/>
      <c r="CFH50" s="195"/>
      <c r="CFI50" s="196"/>
      <c r="CFJ50" s="197"/>
      <c r="CFK50" s="197"/>
      <c r="CFL50" s="197"/>
      <c r="CFM50" s="197"/>
      <c r="CFN50" s="197"/>
      <c r="CFO50" s="195"/>
      <c r="CFP50" s="196"/>
      <c r="CFQ50" s="197"/>
      <c r="CFR50" s="197"/>
      <c r="CFS50" s="197"/>
      <c r="CFT50" s="197"/>
      <c r="CFU50" s="197"/>
      <c r="CFV50" s="195"/>
      <c r="CFW50" s="196"/>
      <c r="CFX50" s="197"/>
      <c r="CFY50" s="197"/>
      <c r="CFZ50" s="197"/>
      <c r="CGA50" s="197"/>
      <c r="CGB50" s="197"/>
      <c r="CGC50" s="195"/>
      <c r="CGD50" s="196"/>
      <c r="CGE50" s="197"/>
      <c r="CGF50" s="197"/>
      <c r="CGG50" s="197"/>
      <c r="CGH50" s="197"/>
      <c r="CGI50" s="197"/>
      <c r="CGJ50" s="195"/>
      <c r="CGK50" s="196"/>
      <c r="CGL50" s="197"/>
      <c r="CGM50" s="197"/>
      <c r="CGN50" s="197"/>
      <c r="CGO50" s="197"/>
      <c r="CGP50" s="197"/>
      <c r="CGQ50" s="195"/>
      <c r="CGR50" s="196"/>
      <c r="CGS50" s="197"/>
      <c r="CGT50" s="197"/>
      <c r="CGU50" s="197"/>
      <c r="CGV50" s="197"/>
      <c r="CGW50" s="197"/>
      <c r="CGX50" s="195"/>
      <c r="CGY50" s="196"/>
      <c r="CGZ50" s="197"/>
      <c r="CHA50" s="197"/>
      <c r="CHB50" s="197"/>
      <c r="CHC50" s="197"/>
      <c r="CHD50" s="197"/>
      <c r="CHE50" s="195"/>
      <c r="CHF50" s="196"/>
      <c r="CHG50" s="197"/>
      <c r="CHH50" s="197"/>
      <c r="CHI50" s="197"/>
      <c r="CHJ50" s="197"/>
      <c r="CHK50" s="197"/>
      <c r="CHL50" s="195"/>
      <c r="CHM50" s="196"/>
      <c r="CHN50" s="197"/>
      <c r="CHO50" s="197"/>
      <c r="CHP50" s="197"/>
      <c r="CHQ50" s="197"/>
      <c r="CHR50" s="197"/>
      <c r="CHS50" s="195"/>
      <c r="CHT50" s="196"/>
      <c r="CHU50" s="197"/>
      <c r="CHV50" s="197"/>
      <c r="CHW50" s="197"/>
      <c r="CHX50" s="197"/>
      <c r="CHY50" s="197"/>
      <c r="CHZ50" s="195"/>
      <c r="CIA50" s="196"/>
      <c r="CIB50" s="197"/>
      <c r="CIC50" s="197"/>
      <c r="CID50" s="197"/>
      <c r="CIE50" s="197"/>
      <c r="CIF50" s="197"/>
      <c r="CIG50" s="195"/>
      <c r="CIH50" s="196"/>
      <c r="CII50" s="197"/>
      <c r="CIJ50" s="197"/>
      <c r="CIK50" s="197"/>
      <c r="CIL50" s="197"/>
      <c r="CIM50" s="197"/>
      <c r="CIN50" s="195"/>
      <c r="CIO50" s="196"/>
      <c r="CIP50" s="197"/>
      <c r="CIQ50" s="197"/>
      <c r="CIR50" s="197"/>
      <c r="CIS50" s="197"/>
      <c r="CIT50" s="197"/>
      <c r="CIU50" s="195"/>
      <c r="CIV50" s="196"/>
      <c r="CIW50" s="197"/>
      <c r="CIX50" s="197"/>
      <c r="CIY50" s="197"/>
      <c r="CIZ50" s="197"/>
      <c r="CJA50" s="197"/>
      <c r="CJB50" s="195"/>
      <c r="CJC50" s="196"/>
      <c r="CJD50" s="197"/>
      <c r="CJE50" s="197"/>
      <c r="CJF50" s="197"/>
      <c r="CJG50" s="197"/>
      <c r="CJH50" s="197"/>
      <c r="CJI50" s="195"/>
      <c r="CJJ50" s="196"/>
      <c r="CJK50" s="197"/>
      <c r="CJL50" s="197"/>
      <c r="CJM50" s="197"/>
      <c r="CJN50" s="197"/>
      <c r="CJO50" s="197"/>
      <c r="CJP50" s="195"/>
      <c r="CJQ50" s="196"/>
      <c r="CJR50" s="197"/>
      <c r="CJS50" s="197"/>
      <c r="CJT50" s="197"/>
      <c r="CJU50" s="197"/>
      <c r="CJV50" s="197"/>
      <c r="CJW50" s="195"/>
      <c r="CJX50" s="196"/>
      <c r="CJY50" s="197"/>
      <c r="CJZ50" s="197"/>
      <c r="CKA50" s="197"/>
      <c r="CKB50" s="197"/>
      <c r="CKC50" s="197"/>
      <c r="CKD50" s="195"/>
      <c r="CKE50" s="196"/>
      <c r="CKF50" s="197"/>
      <c r="CKG50" s="197"/>
      <c r="CKH50" s="197"/>
      <c r="CKI50" s="197"/>
      <c r="CKJ50" s="197"/>
      <c r="CKK50" s="195"/>
      <c r="CKL50" s="196"/>
      <c r="CKM50" s="197"/>
      <c r="CKN50" s="197"/>
      <c r="CKO50" s="197"/>
      <c r="CKP50" s="197"/>
      <c r="CKQ50" s="197"/>
      <c r="CKR50" s="195"/>
      <c r="CKS50" s="196"/>
      <c r="CKT50" s="197"/>
      <c r="CKU50" s="197"/>
      <c r="CKV50" s="197"/>
      <c r="CKW50" s="197"/>
      <c r="CKX50" s="197"/>
      <c r="CKY50" s="195"/>
      <c r="CKZ50" s="196"/>
      <c r="CLA50" s="197"/>
      <c r="CLB50" s="197"/>
      <c r="CLC50" s="197"/>
      <c r="CLD50" s="197"/>
      <c r="CLE50" s="197"/>
      <c r="CLF50" s="195"/>
      <c r="CLG50" s="196"/>
      <c r="CLH50" s="197"/>
      <c r="CLI50" s="197"/>
      <c r="CLJ50" s="197"/>
      <c r="CLK50" s="197"/>
      <c r="CLL50" s="197"/>
      <c r="CLM50" s="195"/>
      <c r="CLN50" s="196"/>
      <c r="CLO50" s="197"/>
      <c r="CLP50" s="197"/>
      <c r="CLQ50" s="197"/>
      <c r="CLR50" s="197"/>
      <c r="CLS50" s="197"/>
      <c r="CLT50" s="195"/>
      <c r="CLU50" s="196"/>
      <c r="CLV50" s="197"/>
      <c r="CLW50" s="197"/>
      <c r="CLX50" s="197"/>
      <c r="CLY50" s="197"/>
      <c r="CLZ50" s="197"/>
      <c r="CMA50" s="195"/>
      <c r="CMB50" s="196"/>
      <c r="CMC50" s="197"/>
      <c r="CMD50" s="197"/>
      <c r="CME50" s="197"/>
      <c r="CMF50" s="197"/>
      <c r="CMG50" s="197"/>
      <c r="CMH50" s="195"/>
      <c r="CMI50" s="196"/>
      <c r="CMJ50" s="197"/>
      <c r="CMK50" s="197"/>
      <c r="CML50" s="197"/>
      <c r="CMM50" s="197"/>
      <c r="CMN50" s="197"/>
      <c r="CMO50" s="195"/>
      <c r="CMP50" s="196"/>
      <c r="CMQ50" s="197"/>
      <c r="CMR50" s="197"/>
      <c r="CMS50" s="197"/>
      <c r="CMT50" s="197"/>
      <c r="CMU50" s="197"/>
      <c r="CMV50" s="195"/>
      <c r="CMW50" s="196"/>
      <c r="CMX50" s="197"/>
      <c r="CMY50" s="197"/>
      <c r="CMZ50" s="197"/>
      <c r="CNA50" s="197"/>
      <c r="CNB50" s="197"/>
      <c r="CNC50" s="195"/>
      <c r="CND50" s="196"/>
      <c r="CNE50" s="197"/>
      <c r="CNF50" s="197"/>
      <c r="CNG50" s="197"/>
      <c r="CNH50" s="197"/>
      <c r="CNI50" s="197"/>
      <c r="CNJ50" s="195"/>
      <c r="CNK50" s="196"/>
      <c r="CNL50" s="197"/>
      <c r="CNM50" s="197"/>
      <c r="CNN50" s="197"/>
      <c r="CNO50" s="197"/>
      <c r="CNP50" s="197"/>
      <c r="CNQ50" s="195"/>
      <c r="CNR50" s="196"/>
      <c r="CNS50" s="197"/>
      <c r="CNT50" s="197"/>
      <c r="CNU50" s="197"/>
      <c r="CNV50" s="197"/>
      <c r="CNW50" s="197"/>
      <c r="CNX50" s="195"/>
      <c r="CNY50" s="196"/>
      <c r="CNZ50" s="197"/>
      <c r="COA50" s="197"/>
      <c r="COB50" s="197"/>
      <c r="COC50" s="197"/>
      <c r="COD50" s="197"/>
      <c r="COE50" s="195"/>
      <c r="COF50" s="196"/>
      <c r="COG50" s="197"/>
      <c r="COH50" s="197"/>
      <c r="COI50" s="197"/>
      <c r="COJ50" s="197"/>
      <c r="COK50" s="197"/>
      <c r="COL50" s="195"/>
      <c r="COM50" s="196"/>
      <c r="CON50" s="197"/>
      <c r="COO50" s="197"/>
      <c r="COP50" s="197"/>
      <c r="COQ50" s="197"/>
      <c r="COR50" s="197"/>
      <c r="COS50" s="195"/>
      <c r="COT50" s="196"/>
      <c r="COU50" s="197"/>
      <c r="COV50" s="197"/>
      <c r="COW50" s="197"/>
      <c r="COX50" s="197"/>
      <c r="COY50" s="197"/>
      <c r="COZ50" s="195"/>
      <c r="CPA50" s="196"/>
      <c r="CPB50" s="197"/>
      <c r="CPC50" s="197"/>
      <c r="CPD50" s="197"/>
      <c r="CPE50" s="197"/>
      <c r="CPF50" s="197"/>
      <c r="CPG50" s="195"/>
      <c r="CPH50" s="196"/>
      <c r="CPI50" s="197"/>
      <c r="CPJ50" s="197"/>
      <c r="CPK50" s="197"/>
      <c r="CPL50" s="197"/>
      <c r="CPM50" s="197"/>
      <c r="CPN50" s="195"/>
      <c r="CPO50" s="196"/>
      <c r="CPP50" s="197"/>
      <c r="CPQ50" s="197"/>
      <c r="CPR50" s="197"/>
      <c r="CPS50" s="197"/>
      <c r="CPT50" s="197"/>
      <c r="CPU50" s="195"/>
      <c r="CPV50" s="196"/>
      <c r="CPW50" s="197"/>
      <c r="CPX50" s="197"/>
      <c r="CPY50" s="197"/>
      <c r="CPZ50" s="197"/>
      <c r="CQA50" s="197"/>
      <c r="CQB50" s="195"/>
      <c r="CQC50" s="196"/>
      <c r="CQD50" s="197"/>
      <c r="CQE50" s="197"/>
      <c r="CQF50" s="197"/>
      <c r="CQG50" s="197"/>
      <c r="CQH50" s="197"/>
      <c r="CQI50" s="195"/>
      <c r="CQJ50" s="196"/>
      <c r="CQK50" s="197"/>
      <c r="CQL50" s="197"/>
      <c r="CQM50" s="197"/>
      <c r="CQN50" s="197"/>
      <c r="CQO50" s="197"/>
      <c r="CQP50" s="195"/>
      <c r="CQQ50" s="196"/>
      <c r="CQR50" s="197"/>
      <c r="CQS50" s="197"/>
      <c r="CQT50" s="197"/>
      <c r="CQU50" s="197"/>
      <c r="CQV50" s="197"/>
      <c r="CQW50" s="195"/>
      <c r="CQX50" s="196"/>
      <c r="CQY50" s="197"/>
      <c r="CQZ50" s="197"/>
      <c r="CRA50" s="197"/>
      <c r="CRB50" s="197"/>
      <c r="CRC50" s="197"/>
      <c r="CRD50" s="195"/>
      <c r="CRE50" s="196"/>
      <c r="CRF50" s="197"/>
      <c r="CRG50" s="197"/>
      <c r="CRH50" s="197"/>
      <c r="CRI50" s="197"/>
      <c r="CRJ50" s="197"/>
      <c r="CRK50" s="195"/>
      <c r="CRL50" s="196"/>
      <c r="CRM50" s="197"/>
      <c r="CRN50" s="197"/>
      <c r="CRO50" s="197"/>
      <c r="CRP50" s="197"/>
      <c r="CRQ50" s="197"/>
      <c r="CRR50" s="195"/>
      <c r="CRS50" s="196"/>
      <c r="CRT50" s="197"/>
      <c r="CRU50" s="197"/>
      <c r="CRV50" s="197"/>
      <c r="CRW50" s="197"/>
      <c r="CRX50" s="197"/>
      <c r="CRY50" s="195"/>
      <c r="CRZ50" s="196"/>
      <c r="CSA50" s="197"/>
      <c r="CSB50" s="197"/>
      <c r="CSC50" s="197"/>
      <c r="CSD50" s="197"/>
      <c r="CSE50" s="197"/>
      <c r="CSF50" s="195"/>
      <c r="CSG50" s="196"/>
      <c r="CSH50" s="197"/>
      <c r="CSI50" s="197"/>
      <c r="CSJ50" s="197"/>
      <c r="CSK50" s="197"/>
      <c r="CSL50" s="197"/>
      <c r="CSM50" s="195"/>
      <c r="CSN50" s="196"/>
      <c r="CSO50" s="197"/>
      <c r="CSP50" s="197"/>
      <c r="CSQ50" s="197"/>
      <c r="CSR50" s="197"/>
      <c r="CSS50" s="197"/>
      <c r="CST50" s="195"/>
      <c r="CSU50" s="196"/>
      <c r="CSV50" s="197"/>
      <c r="CSW50" s="197"/>
      <c r="CSX50" s="197"/>
      <c r="CSY50" s="197"/>
      <c r="CSZ50" s="197"/>
      <c r="CTA50" s="195"/>
      <c r="CTB50" s="196"/>
      <c r="CTC50" s="197"/>
      <c r="CTD50" s="197"/>
      <c r="CTE50" s="197"/>
      <c r="CTF50" s="197"/>
      <c r="CTG50" s="197"/>
      <c r="CTH50" s="195"/>
      <c r="CTI50" s="196"/>
      <c r="CTJ50" s="197"/>
      <c r="CTK50" s="197"/>
      <c r="CTL50" s="197"/>
      <c r="CTM50" s="197"/>
      <c r="CTN50" s="197"/>
      <c r="CTO50" s="195"/>
      <c r="CTP50" s="196"/>
      <c r="CTQ50" s="197"/>
      <c r="CTR50" s="197"/>
      <c r="CTS50" s="197"/>
      <c r="CTT50" s="197"/>
      <c r="CTU50" s="197"/>
      <c r="CTV50" s="195"/>
      <c r="CTW50" s="196"/>
      <c r="CTX50" s="197"/>
      <c r="CTY50" s="197"/>
      <c r="CTZ50" s="197"/>
      <c r="CUA50" s="197"/>
      <c r="CUB50" s="197"/>
      <c r="CUC50" s="195"/>
      <c r="CUD50" s="196"/>
      <c r="CUE50" s="197"/>
      <c r="CUF50" s="197"/>
      <c r="CUG50" s="197"/>
      <c r="CUH50" s="197"/>
      <c r="CUI50" s="197"/>
      <c r="CUJ50" s="195"/>
      <c r="CUK50" s="196"/>
      <c r="CUL50" s="197"/>
      <c r="CUM50" s="197"/>
      <c r="CUN50" s="197"/>
      <c r="CUO50" s="197"/>
      <c r="CUP50" s="197"/>
      <c r="CUQ50" s="195"/>
      <c r="CUR50" s="196"/>
      <c r="CUS50" s="197"/>
      <c r="CUT50" s="197"/>
      <c r="CUU50" s="197"/>
      <c r="CUV50" s="197"/>
      <c r="CUW50" s="197"/>
      <c r="CUX50" s="195"/>
      <c r="CUY50" s="196"/>
      <c r="CUZ50" s="197"/>
      <c r="CVA50" s="197"/>
      <c r="CVB50" s="197"/>
      <c r="CVC50" s="197"/>
      <c r="CVD50" s="197"/>
      <c r="CVE50" s="195"/>
      <c r="CVF50" s="196"/>
      <c r="CVG50" s="197"/>
      <c r="CVH50" s="197"/>
      <c r="CVI50" s="197"/>
      <c r="CVJ50" s="197"/>
      <c r="CVK50" s="197"/>
      <c r="CVL50" s="195"/>
      <c r="CVM50" s="196"/>
      <c r="CVN50" s="197"/>
      <c r="CVO50" s="197"/>
      <c r="CVP50" s="197"/>
      <c r="CVQ50" s="197"/>
      <c r="CVR50" s="197"/>
      <c r="CVS50" s="195"/>
      <c r="CVT50" s="196"/>
      <c r="CVU50" s="197"/>
      <c r="CVV50" s="197"/>
      <c r="CVW50" s="197"/>
      <c r="CVX50" s="197"/>
      <c r="CVY50" s="197"/>
      <c r="CVZ50" s="195"/>
      <c r="CWA50" s="196"/>
      <c r="CWB50" s="197"/>
      <c r="CWC50" s="197"/>
      <c r="CWD50" s="197"/>
      <c r="CWE50" s="197"/>
      <c r="CWF50" s="197"/>
      <c r="CWG50" s="195"/>
      <c r="CWH50" s="196"/>
      <c r="CWI50" s="197"/>
      <c r="CWJ50" s="197"/>
      <c r="CWK50" s="197"/>
      <c r="CWL50" s="197"/>
      <c r="CWM50" s="197"/>
      <c r="CWN50" s="195"/>
      <c r="CWO50" s="196"/>
      <c r="CWP50" s="197"/>
      <c r="CWQ50" s="197"/>
      <c r="CWR50" s="197"/>
      <c r="CWS50" s="197"/>
      <c r="CWT50" s="197"/>
      <c r="CWU50" s="195"/>
      <c r="CWV50" s="196"/>
      <c r="CWW50" s="197"/>
      <c r="CWX50" s="197"/>
      <c r="CWY50" s="197"/>
      <c r="CWZ50" s="197"/>
      <c r="CXA50" s="197"/>
      <c r="CXB50" s="195"/>
      <c r="CXC50" s="196"/>
      <c r="CXD50" s="197"/>
      <c r="CXE50" s="197"/>
      <c r="CXF50" s="197"/>
      <c r="CXG50" s="197"/>
      <c r="CXH50" s="197"/>
      <c r="CXI50" s="195"/>
      <c r="CXJ50" s="196"/>
      <c r="CXK50" s="197"/>
      <c r="CXL50" s="197"/>
      <c r="CXM50" s="197"/>
      <c r="CXN50" s="197"/>
      <c r="CXO50" s="197"/>
      <c r="CXP50" s="195"/>
      <c r="CXQ50" s="196"/>
      <c r="CXR50" s="197"/>
      <c r="CXS50" s="197"/>
      <c r="CXT50" s="197"/>
      <c r="CXU50" s="197"/>
      <c r="CXV50" s="197"/>
      <c r="CXW50" s="195"/>
      <c r="CXX50" s="196"/>
      <c r="CXY50" s="197"/>
      <c r="CXZ50" s="197"/>
      <c r="CYA50" s="197"/>
      <c r="CYB50" s="197"/>
      <c r="CYC50" s="197"/>
      <c r="CYD50" s="195"/>
      <c r="CYE50" s="196"/>
      <c r="CYF50" s="197"/>
      <c r="CYG50" s="197"/>
      <c r="CYH50" s="197"/>
      <c r="CYI50" s="197"/>
      <c r="CYJ50" s="197"/>
      <c r="CYK50" s="195"/>
      <c r="CYL50" s="196"/>
      <c r="CYM50" s="197"/>
      <c r="CYN50" s="197"/>
      <c r="CYO50" s="197"/>
      <c r="CYP50" s="197"/>
      <c r="CYQ50" s="197"/>
      <c r="CYR50" s="195"/>
      <c r="CYS50" s="196"/>
      <c r="CYT50" s="197"/>
      <c r="CYU50" s="197"/>
      <c r="CYV50" s="197"/>
      <c r="CYW50" s="197"/>
      <c r="CYX50" s="197"/>
      <c r="CYY50" s="195"/>
      <c r="CYZ50" s="196"/>
      <c r="CZA50" s="197"/>
      <c r="CZB50" s="197"/>
      <c r="CZC50" s="197"/>
      <c r="CZD50" s="197"/>
      <c r="CZE50" s="197"/>
      <c r="CZF50" s="195"/>
      <c r="CZG50" s="196"/>
      <c r="CZH50" s="197"/>
      <c r="CZI50" s="197"/>
      <c r="CZJ50" s="197"/>
      <c r="CZK50" s="197"/>
      <c r="CZL50" s="197"/>
      <c r="CZM50" s="195"/>
      <c r="CZN50" s="196"/>
      <c r="CZO50" s="197"/>
      <c r="CZP50" s="197"/>
      <c r="CZQ50" s="197"/>
      <c r="CZR50" s="197"/>
      <c r="CZS50" s="197"/>
      <c r="CZT50" s="195"/>
      <c r="CZU50" s="196"/>
      <c r="CZV50" s="197"/>
      <c r="CZW50" s="197"/>
      <c r="CZX50" s="197"/>
      <c r="CZY50" s="197"/>
      <c r="CZZ50" s="197"/>
      <c r="DAA50" s="195"/>
      <c r="DAB50" s="196"/>
      <c r="DAC50" s="197"/>
      <c r="DAD50" s="197"/>
      <c r="DAE50" s="197"/>
      <c r="DAF50" s="197"/>
      <c r="DAG50" s="197"/>
      <c r="DAH50" s="195"/>
      <c r="DAI50" s="196"/>
      <c r="DAJ50" s="197"/>
      <c r="DAK50" s="197"/>
      <c r="DAL50" s="197"/>
      <c r="DAM50" s="197"/>
      <c r="DAN50" s="197"/>
      <c r="DAO50" s="195"/>
      <c r="DAP50" s="196"/>
      <c r="DAQ50" s="197"/>
      <c r="DAR50" s="197"/>
      <c r="DAS50" s="197"/>
      <c r="DAT50" s="197"/>
      <c r="DAU50" s="197"/>
      <c r="DAV50" s="195"/>
      <c r="DAW50" s="196"/>
      <c r="DAX50" s="197"/>
      <c r="DAY50" s="197"/>
      <c r="DAZ50" s="197"/>
      <c r="DBA50" s="197"/>
      <c r="DBB50" s="197"/>
      <c r="DBC50" s="195"/>
      <c r="DBD50" s="196"/>
      <c r="DBE50" s="197"/>
      <c r="DBF50" s="197"/>
      <c r="DBG50" s="197"/>
      <c r="DBH50" s="197"/>
      <c r="DBI50" s="197"/>
      <c r="DBJ50" s="195"/>
      <c r="DBK50" s="196"/>
      <c r="DBL50" s="197"/>
      <c r="DBM50" s="197"/>
      <c r="DBN50" s="197"/>
      <c r="DBO50" s="197"/>
      <c r="DBP50" s="197"/>
      <c r="DBQ50" s="195"/>
      <c r="DBR50" s="196"/>
      <c r="DBS50" s="197"/>
      <c r="DBT50" s="197"/>
      <c r="DBU50" s="197"/>
      <c r="DBV50" s="197"/>
      <c r="DBW50" s="197"/>
      <c r="DBX50" s="195"/>
      <c r="DBY50" s="196"/>
      <c r="DBZ50" s="197"/>
      <c r="DCA50" s="197"/>
      <c r="DCB50" s="197"/>
      <c r="DCC50" s="197"/>
      <c r="DCD50" s="197"/>
      <c r="DCE50" s="195"/>
      <c r="DCF50" s="196"/>
      <c r="DCG50" s="197"/>
      <c r="DCH50" s="197"/>
      <c r="DCI50" s="197"/>
      <c r="DCJ50" s="197"/>
      <c r="DCK50" s="197"/>
      <c r="DCL50" s="195"/>
      <c r="DCM50" s="196"/>
      <c r="DCN50" s="197"/>
      <c r="DCO50" s="197"/>
      <c r="DCP50" s="197"/>
      <c r="DCQ50" s="197"/>
      <c r="DCR50" s="197"/>
      <c r="DCS50" s="195"/>
      <c r="DCT50" s="196"/>
      <c r="DCU50" s="197"/>
      <c r="DCV50" s="197"/>
      <c r="DCW50" s="197"/>
      <c r="DCX50" s="197"/>
      <c r="DCY50" s="197"/>
      <c r="DCZ50" s="195"/>
      <c r="DDA50" s="196"/>
      <c r="DDB50" s="197"/>
      <c r="DDC50" s="197"/>
      <c r="DDD50" s="197"/>
      <c r="DDE50" s="197"/>
      <c r="DDF50" s="197"/>
      <c r="DDG50" s="195"/>
      <c r="DDH50" s="196"/>
      <c r="DDI50" s="197"/>
      <c r="DDJ50" s="197"/>
      <c r="DDK50" s="197"/>
      <c r="DDL50" s="197"/>
      <c r="DDM50" s="197"/>
      <c r="DDN50" s="195"/>
      <c r="DDO50" s="196"/>
      <c r="DDP50" s="197"/>
      <c r="DDQ50" s="197"/>
      <c r="DDR50" s="197"/>
      <c r="DDS50" s="197"/>
      <c r="DDT50" s="197"/>
      <c r="DDU50" s="195"/>
      <c r="DDV50" s="196"/>
      <c r="DDW50" s="197"/>
      <c r="DDX50" s="197"/>
      <c r="DDY50" s="197"/>
      <c r="DDZ50" s="197"/>
      <c r="DEA50" s="197"/>
      <c r="DEB50" s="195"/>
      <c r="DEC50" s="196"/>
      <c r="DED50" s="197"/>
      <c r="DEE50" s="197"/>
      <c r="DEF50" s="197"/>
      <c r="DEG50" s="197"/>
      <c r="DEH50" s="197"/>
      <c r="DEI50" s="195"/>
      <c r="DEJ50" s="196"/>
      <c r="DEK50" s="197"/>
      <c r="DEL50" s="197"/>
      <c r="DEM50" s="197"/>
      <c r="DEN50" s="197"/>
      <c r="DEO50" s="197"/>
      <c r="DEP50" s="195"/>
      <c r="DEQ50" s="196"/>
      <c r="DER50" s="197"/>
      <c r="DES50" s="197"/>
      <c r="DET50" s="197"/>
      <c r="DEU50" s="197"/>
      <c r="DEV50" s="197"/>
      <c r="DEW50" s="195"/>
      <c r="DEX50" s="196"/>
      <c r="DEY50" s="197"/>
      <c r="DEZ50" s="197"/>
      <c r="DFA50" s="197"/>
      <c r="DFB50" s="197"/>
      <c r="DFC50" s="197"/>
      <c r="DFD50" s="195"/>
      <c r="DFE50" s="196"/>
      <c r="DFF50" s="197"/>
      <c r="DFG50" s="197"/>
      <c r="DFH50" s="197"/>
      <c r="DFI50" s="197"/>
      <c r="DFJ50" s="197"/>
      <c r="DFK50" s="195"/>
      <c r="DFL50" s="196"/>
      <c r="DFM50" s="197"/>
      <c r="DFN50" s="197"/>
      <c r="DFO50" s="197"/>
      <c r="DFP50" s="197"/>
      <c r="DFQ50" s="197"/>
      <c r="DFR50" s="195"/>
      <c r="DFS50" s="196"/>
      <c r="DFT50" s="197"/>
      <c r="DFU50" s="197"/>
      <c r="DFV50" s="197"/>
      <c r="DFW50" s="197"/>
      <c r="DFX50" s="197"/>
      <c r="DFY50" s="195"/>
      <c r="DFZ50" s="196"/>
      <c r="DGA50" s="197"/>
      <c r="DGB50" s="197"/>
      <c r="DGC50" s="197"/>
      <c r="DGD50" s="197"/>
      <c r="DGE50" s="197"/>
      <c r="DGF50" s="195"/>
      <c r="DGG50" s="196"/>
      <c r="DGH50" s="197"/>
      <c r="DGI50" s="197"/>
      <c r="DGJ50" s="197"/>
      <c r="DGK50" s="197"/>
      <c r="DGL50" s="197"/>
      <c r="DGM50" s="195"/>
      <c r="DGN50" s="196"/>
      <c r="DGO50" s="197"/>
      <c r="DGP50" s="197"/>
      <c r="DGQ50" s="197"/>
      <c r="DGR50" s="197"/>
      <c r="DGS50" s="197"/>
      <c r="DGT50" s="195"/>
      <c r="DGU50" s="196"/>
      <c r="DGV50" s="197"/>
      <c r="DGW50" s="197"/>
      <c r="DGX50" s="197"/>
      <c r="DGY50" s="197"/>
      <c r="DGZ50" s="197"/>
      <c r="DHA50" s="195"/>
      <c r="DHB50" s="196"/>
      <c r="DHC50" s="197"/>
      <c r="DHD50" s="197"/>
      <c r="DHE50" s="197"/>
      <c r="DHF50" s="197"/>
      <c r="DHG50" s="197"/>
      <c r="DHH50" s="195"/>
      <c r="DHI50" s="196"/>
      <c r="DHJ50" s="197"/>
      <c r="DHK50" s="197"/>
      <c r="DHL50" s="197"/>
      <c r="DHM50" s="197"/>
      <c r="DHN50" s="197"/>
      <c r="DHO50" s="195"/>
      <c r="DHP50" s="196"/>
      <c r="DHQ50" s="197"/>
      <c r="DHR50" s="197"/>
      <c r="DHS50" s="197"/>
      <c r="DHT50" s="197"/>
      <c r="DHU50" s="197"/>
      <c r="DHV50" s="195"/>
      <c r="DHW50" s="196"/>
      <c r="DHX50" s="197"/>
      <c r="DHY50" s="197"/>
      <c r="DHZ50" s="197"/>
      <c r="DIA50" s="197"/>
      <c r="DIB50" s="197"/>
      <c r="DIC50" s="195"/>
      <c r="DID50" s="196"/>
      <c r="DIE50" s="197"/>
      <c r="DIF50" s="197"/>
      <c r="DIG50" s="197"/>
      <c r="DIH50" s="197"/>
      <c r="DII50" s="197"/>
      <c r="DIJ50" s="195"/>
      <c r="DIK50" s="196"/>
      <c r="DIL50" s="197"/>
      <c r="DIM50" s="197"/>
      <c r="DIN50" s="197"/>
      <c r="DIO50" s="197"/>
      <c r="DIP50" s="197"/>
      <c r="DIQ50" s="195"/>
      <c r="DIR50" s="196"/>
      <c r="DIS50" s="197"/>
      <c r="DIT50" s="197"/>
      <c r="DIU50" s="197"/>
      <c r="DIV50" s="197"/>
      <c r="DIW50" s="197"/>
      <c r="DIX50" s="195"/>
      <c r="DIY50" s="196"/>
      <c r="DIZ50" s="197"/>
      <c r="DJA50" s="197"/>
      <c r="DJB50" s="197"/>
      <c r="DJC50" s="197"/>
      <c r="DJD50" s="197"/>
      <c r="DJE50" s="195"/>
      <c r="DJF50" s="196"/>
      <c r="DJG50" s="197"/>
      <c r="DJH50" s="197"/>
      <c r="DJI50" s="197"/>
      <c r="DJJ50" s="197"/>
      <c r="DJK50" s="197"/>
      <c r="DJL50" s="195"/>
      <c r="DJM50" s="196"/>
      <c r="DJN50" s="197"/>
      <c r="DJO50" s="197"/>
      <c r="DJP50" s="197"/>
      <c r="DJQ50" s="197"/>
      <c r="DJR50" s="197"/>
      <c r="DJS50" s="195"/>
      <c r="DJT50" s="196"/>
      <c r="DJU50" s="197"/>
      <c r="DJV50" s="197"/>
      <c r="DJW50" s="197"/>
      <c r="DJX50" s="197"/>
      <c r="DJY50" s="197"/>
      <c r="DJZ50" s="195"/>
      <c r="DKA50" s="196"/>
      <c r="DKB50" s="197"/>
      <c r="DKC50" s="197"/>
      <c r="DKD50" s="197"/>
      <c r="DKE50" s="197"/>
      <c r="DKF50" s="197"/>
      <c r="DKG50" s="195"/>
      <c r="DKH50" s="196"/>
      <c r="DKI50" s="197"/>
      <c r="DKJ50" s="197"/>
      <c r="DKK50" s="197"/>
      <c r="DKL50" s="197"/>
      <c r="DKM50" s="197"/>
      <c r="DKN50" s="195"/>
      <c r="DKO50" s="196"/>
      <c r="DKP50" s="197"/>
      <c r="DKQ50" s="197"/>
      <c r="DKR50" s="197"/>
      <c r="DKS50" s="197"/>
      <c r="DKT50" s="197"/>
      <c r="DKU50" s="195"/>
      <c r="DKV50" s="196"/>
      <c r="DKW50" s="197"/>
      <c r="DKX50" s="197"/>
      <c r="DKY50" s="197"/>
      <c r="DKZ50" s="197"/>
      <c r="DLA50" s="197"/>
      <c r="DLB50" s="195"/>
      <c r="DLC50" s="196"/>
      <c r="DLD50" s="197"/>
      <c r="DLE50" s="197"/>
      <c r="DLF50" s="197"/>
      <c r="DLG50" s="197"/>
      <c r="DLH50" s="197"/>
      <c r="DLI50" s="195"/>
      <c r="DLJ50" s="196"/>
      <c r="DLK50" s="197"/>
      <c r="DLL50" s="197"/>
      <c r="DLM50" s="197"/>
      <c r="DLN50" s="197"/>
      <c r="DLO50" s="197"/>
      <c r="DLP50" s="195"/>
      <c r="DLQ50" s="196"/>
      <c r="DLR50" s="197"/>
      <c r="DLS50" s="197"/>
      <c r="DLT50" s="197"/>
      <c r="DLU50" s="197"/>
      <c r="DLV50" s="197"/>
      <c r="DLW50" s="195"/>
      <c r="DLX50" s="196"/>
      <c r="DLY50" s="197"/>
      <c r="DLZ50" s="197"/>
      <c r="DMA50" s="197"/>
      <c r="DMB50" s="197"/>
      <c r="DMC50" s="197"/>
      <c r="DMD50" s="195"/>
      <c r="DME50" s="196"/>
      <c r="DMF50" s="197"/>
      <c r="DMG50" s="197"/>
      <c r="DMH50" s="197"/>
      <c r="DMI50" s="197"/>
      <c r="DMJ50" s="197"/>
      <c r="DMK50" s="195"/>
      <c r="DML50" s="196"/>
      <c r="DMM50" s="197"/>
      <c r="DMN50" s="197"/>
      <c r="DMO50" s="197"/>
      <c r="DMP50" s="197"/>
      <c r="DMQ50" s="197"/>
      <c r="DMR50" s="195"/>
      <c r="DMS50" s="196"/>
      <c r="DMT50" s="197"/>
      <c r="DMU50" s="197"/>
      <c r="DMV50" s="197"/>
      <c r="DMW50" s="197"/>
      <c r="DMX50" s="197"/>
      <c r="DMY50" s="195"/>
      <c r="DMZ50" s="196"/>
      <c r="DNA50" s="197"/>
      <c r="DNB50" s="197"/>
      <c r="DNC50" s="197"/>
      <c r="DND50" s="197"/>
      <c r="DNE50" s="197"/>
      <c r="DNF50" s="195"/>
      <c r="DNG50" s="196"/>
      <c r="DNH50" s="197"/>
      <c r="DNI50" s="197"/>
      <c r="DNJ50" s="197"/>
      <c r="DNK50" s="197"/>
      <c r="DNL50" s="197"/>
      <c r="DNM50" s="195"/>
      <c r="DNN50" s="196"/>
      <c r="DNO50" s="197"/>
      <c r="DNP50" s="197"/>
      <c r="DNQ50" s="197"/>
      <c r="DNR50" s="197"/>
      <c r="DNS50" s="197"/>
      <c r="DNT50" s="195"/>
      <c r="DNU50" s="196"/>
      <c r="DNV50" s="197"/>
      <c r="DNW50" s="197"/>
      <c r="DNX50" s="197"/>
      <c r="DNY50" s="197"/>
      <c r="DNZ50" s="197"/>
      <c r="DOA50" s="195"/>
      <c r="DOB50" s="196"/>
      <c r="DOC50" s="197"/>
      <c r="DOD50" s="197"/>
      <c r="DOE50" s="197"/>
      <c r="DOF50" s="197"/>
      <c r="DOG50" s="197"/>
      <c r="DOH50" s="195"/>
      <c r="DOI50" s="196"/>
      <c r="DOJ50" s="197"/>
      <c r="DOK50" s="197"/>
      <c r="DOL50" s="197"/>
      <c r="DOM50" s="197"/>
      <c r="DON50" s="197"/>
      <c r="DOO50" s="195"/>
      <c r="DOP50" s="196"/>
      <c r="DOQ50" s="197"/>
      <c r="DOR50" s="197"/>
      <c r="DOS50" s="197"/>
      <c r="DOT50" s="197"/>
      <c r="DOU50" s="197"/>
      <c r="DOV50" s="195"/>
      <c r="DOW50" s="196"/>
      <c r="DOX50" s="197"/>
      <c r="DOY50" s="197"/>
      <c r="DOZ50" s="197"/>
      <c r="DPA50" s="197"/>
      <c r="DPB50" s="197"/>
      <c r="DPC50" s="195"/>
      <c r="DPD50" s="196"/>
      <c r="DPE50" s="197"/>
      <c r="DPF50" s="197"/>
      <c r="DPG50" s="197"/>
      <c r="DPH50" s="197"/>
      <c r="DPI50" s="197"/>
      <c r="DPJ50" s="195"/>
      <c r="DPK50" s="196"/>
      <c r="DPL50" s="197"/>
      <c r="DPM50" s="197"/>
      <c r="DPN50" s="197"/>
      <c r="DPO50" s="197"/>
      <c r="DPP50" s="197"/>
      <c r="DPQ50" s="195"/>
      <c r="DPR50" s="196"/>
      <c r="DPS50" s="197"/>
      <c r="DPT50" s="197"/>
      <c r="DPU50" s="197"/>
      <c r="DPV50" s="197"/>
      <c r="DPW50" s="197"/>
      <c r="DPX50" s="195"/>
      <c r="DPY50" s="196"/>
      <c r="DPZ50" s="197"/>
      <c r="DQA50" s="197"/>
      <c r="DQB50" s="197"/>
      <c r="DQC50" s="197"/>
      <c r="DQD50" s="197"/>
      <c r="DQE50" s="195"/>
      <c r="DQF50" s="196"/>
      <c r="DQG50" s="197"/>
      <c r="DQH50" s="197"/>
      <c r="DQI50" s="197"/>
      <c r="DQJ50" s="197"/>
      <c r="DQK50" s="197"/>
      <c r="DQL50" s="195"/>
      <c r="DQM50" s="196"/>
      <c r="DQN50" s="197"/>
      <c r="DQO50" s="197"/>
      <c r="DQP50" s="197"/>
      <c r="DQQ50" s="197"/>
      <c r="DQR50" s="197"/>
      <c r="DQS50" s="195"/>
      <c r="DQT50" s="196"/>
      <c r="DQU50" s="197"/>
      <c r="DQV50" s="197"/>
      <c r="DQW50" s="197"/>
      <c r="DQX50" s="197"/>
      <c r="DQY50" s="197"/>
      <c r="DQZ50" s="195"/>
      <c r="DRA50" s="196"/>
      <c r="DRB50" s="197"/>
      <c r="DRC50" s="197"/>
      <c r="DRD50" s="197"/>
      <c r="DRE50" s="197"/>
      <c r="DRF50" s="197"/>
      <c r="DRG50" s="195"/>
      <c r="DRH50" s="196"/>
      <c r="DRI50" s="197"/>
      <c r="DRJ50" s="197"/>
      <c r="DRK50" s="197"/>
      <c r="DRL50" s="197"/>
      <c r="DRM50" s="197"/>
      <c r="DRN50" s="195"/>
      <c r="DRO50" s="196"/>
      <c r="DRP50" s="197"/>
      <c r="DRQ50" s="197"/>
      <c r="DRR50" s="197"/>
      <c r="DRS50" s="197"/>
      <c r="DRT50" s="197"/>
      <c r="DRU50" s="195"/>
      <c r="DRV50" s="196"/>
      <c r="DRW50" s="197"/>
      <c r="DRX50" s="197"/>
      <c r="DRY50" s="197"/>
      <c r="DRZ50" s="197"/>
      <c r="DSA50" s="197"/>
      <c r="DSB50" s="195"/>
      <c r="DSC50" s="196"/>
      <c r="DSD50" s="197"/>
      <c r="DSE50" s="197"/>
      <c r="DSF50" s="197"/>
      <c r="DSG50" s="197"/>
      <c r="DSH50" s="197"/>
      <c r="DSI50" s="195"/>
      <c r="DSJ50" s="196"/>
      <c r="DSK50" s="197"/>
      <c r="DSL50" s="197"/>
      <c r="DSM50" s="197"/>
      <c r="DSN50" s="197"/>
      <c r="DSO50" s="197"/>
      <c r="DSP50" s="195"/>
      <c r="DSQ50" s="196"/>
      <c r="DSR50" s="197"/>
      <c r="DSS50" s="197"/>
      <c r="DST50" s="197"/>
      <c r="DSU50" s="197"/>
      <c r="DSV50" s="197"/>
      <c r="DSW50" s="195"/>
      <c r="DSX50" s="196"/>
      <c r="DSY50" s="197"/>
      <c r="DSZ50" s="197"/>
      <c r="DTA50" s="197"/>
      <c r="DTB50" s="197"/>
      <c r="DTC50" s="197"/>
      <c r="DTD50" s="195"/>
      <c r="DTE50" s="196"/>
      <c r="DTF50" s="197"/>
      <c r="DTG50" s="197"/>
      <c r="DTH50" s="197"/>
      <c r="DTI50" s="197"/>
      <c r="DTJ50" s="197"/>
      <c r="DTK50" s="195"/>
      <c r="DTL50" s="196"/>
      <c r="DTM50" s="197"/>
      <c r="DTN50" s="197"/>
      <c r="DTO50" s="197"/>
      <c r="DTP50" s="197"/>
      <c r="DTQ50" s="197"/>
      <c r="DTR50" s="195"/>
      <c r="DTS50" s="196"/>
      <c r="DTT50" s="197"/>
      <c r="DTU50" s="197"/>
      <c r="DTV50" s="197"/>
      <c r="DTW50" s="197"/>
      <c r="DTX50" s="197"/>
      <c r="DTY50" s="195"/>
      <c r="DTZ50" s="196"/>
      <c r="DUA50" s="197"/>
      <c r="DUB50" s="197"/>
      <c r="DUC50" s="197"/>
      <c r="DUD50" s="197"/>
      <c r="DUE50" s="197"/>
      <c r="DUF50" s="195"/>
      <c r="DUG50" s="196"/>
      <c r="DUH50" s="197"/>
      <c r="DUI50" s="197"/>
      <c r="DUJ50" s="197"/>
      <c r="DUK50" s="197"/>
      <c r="DUL50" s="197"/>
      <c r="DUM50" s="195"/>
      <c r="DUN50" s="196"/>
      <c r="DUO50" s="197"/>
      <c r="DUP50" s="197"/>
      <c r="DUQ50" s="197"/>
      <c r="DUR50" s="197"/>
      <c r="DUS50" s="197"/>
      <c r="DUT50" s="195"/>
      <c r="DUU50" s="196"/>
      <c r="DUV50" s="197"/>
      <c r="DUW50" s="197"/>
      <c r="DUX50" s="197"/>
      <c r="DUY50" s="197"/>
      <c r="DUZ50" s="197"/>
      <c r="DVA50" s="195"/>
      <c r="DVB50" s="196"/>
      <c r="DVC50" s="197"/>
      <c r="DVD50" s="197"/>
      <c r="DVE50" s="197"/>
      <c r="DVF50" s="197"/>
      <c r="DVG50" s="197"/>
      <c r="DVH50" s="195"/>
      <c r="DVI50" s="196"/>
      <c r="DVJ50" s="197"/>
      <c r="DVK50" s="197"/>
      <c r="DVL50" s="197"/>
      <c r="DVM50" s="197"/>
      <c r="DVN50" s="197"/>
      <c r="DVO50" s="195"/>
      <c r="DVP50" s="196"/>
      <c r="DVQ50" s="197"/>
      <c r="DVR50" s="197"/>
      <c r="DVS50" s="197"/>
      <c r="DVT50" s="197"/>
      <c r="DVU50" s="197"/>
      <c r="DVV50" s="195"/>
      <c r="DVW50" s="196"/>
      <c r="DVX50" s="197"/>
      <c r="DVY50" s="197"/>
      <c r="DVZ50" s="197"/>
      <c r="DWA50" s="197"/>
      <c r="DWB50" s="197"/>
      <c r="DWC50" s="195"/>
      <c r="DWD50" s="196"/>
      <c r="DWE50" s="197"/>
      <c r="DWF50" s="197"/>
      <c r="DWG50" s="197"/>
      <c r="DWH50" s="197"/>
      <c r="DWI50" s="197"/>
      <c r="DWJ50" s="195"/>
      <c r="DWK50" s="196"/>
      <c r="DWL50" s="197"/>
      <c r="DWM50" s="197"/>
      <c r="DWN50" s="197"/>
      <c r="DWO50" s="197"/>
      <c r="DWP50" s="197"/>
      <c r="DWQ50" s="195"/>
      <c r="DWR50" s="196"/>
      <c r="DWS50" s="197"/>
      <c r="DWT50" s="197"/>
      <c r="DWU50" s="197"/>
      <c r="DWV50" s="197"/>
      <c r="DWW50" s="197"/>
      <c r="DWX50" s="195"/>
      <c r="DWY50" s="196"/>
      <c r="DWZ50" s="197"/>
      <c r="DXA50" s="197"/>
      <c r="DXB50" s="197"/>
      <c r="DXC50" s="197"/>
      <c r="DXD50" s="197"/>
      <c r="DXE50" s="195"/>
      <c r="DXF50" s="196"/>
      <c r="DXG50" s="197"/>
      <c r="DXH50" s="197"/>
      <c r="DXI50" s="197"/>
      <c r="DXJ50" s="197"/>
      <c r="DXK50" s="197"/>
      <c r="DXL50" s="195"/>
      <c r="DXM50" s="196"/>
      <c r="DXN50" s="197"/>
      <c r="DXO50" s="197"/>
      <c r="DXP50" s="197"/>
      <c r="DXQ50" s="197"/>
      <c r="DXR50" s="197"/>
      <c r="DXS50" s="195"/>
      <c r="DXT50" s="196"/>
      <c r="DXU50" s="197"/>
      <c r="DXV50" s="197"/>
      <c r="DXW50" s="197"/>
      <c r="DXX50" s="197"/>
      <c r="DXY50" s="197"/>
      <c r="DXZ50" s="195"/>
      <c r="DYA50" s="196"/>
      <c r="DYB50" s="197"/>
      <c r="DYC50" s="197"/>
      <c r="DYD50" s="197"/>
      <c r="DYE50" s="197"/>
      <c r="DYF50" s="197"/>
      <c r="DYG50" s="195"/>
      <c r="DYH50" s="196"/>
      <c r="DYI50" s="197"/>
      <c r="DYJ50" s="197"/>
      <c r="DYK50" s="197"/>
      <c r="DYL50" s="197"/>
      <c r="DYM50" s="197"/>
      <c r="DYN50" s="195"/>
      <c r="DYO50" s="196"/>
      <c r="DYP50" s="197"/>
      <c r="DYQ50" s="197"/>
      <c r="DYR50" s="197"/>
      <c r="DYS50" s="197"/>
      <c r="DYT50" s="197"/>
      <c r="DYU50" s="195"/>
      <c r="DYV50" s="196"/>
      <c r="DYW50" s="197"/>
      <c r="DYX50" s="197"/>
      <c r="DYY50" s="197"/>
      <c r="DYZ50" s="197"/>
      <c r="DZA50" s="197"/>
      <c r="DZB50" s="195"/>
      <c r="DZC50" s="196"/>
      <c r="DZD50" s="197"/>
      <c r="DZE50" s="197"/>
      <c r="DZF50" s="197"/>
      <c r="DZG50" s="197"/>
      <c r="DZH50" s="197"/>
      <c r="DZI50" s="195"/>
      <c r="DZJ50" s="196"/>
      <c r="DZK50" s="197"/>
      <c r="DZL50" s="197"/>
      <c r="DZM50" s="197"/>
      <c r="DZN50" s="197"/>
      <c r="DZO50" s="197"/>
      <c r="DZP50" s="195"/>
      <c r="DZQ50" s="196"/>
      <c r="DZR50" s="197"/>
      <c r="DZS50" s="197"/>
      <c r="DZT50" s="197"/>
      <c r="DZU50" s="197"/>
      <c r="DZV50" s="197"/>
      <c r="DZW50" s="195"/>
      <c r="DZX50" s="196"/>
      <c r="DZY50" s="197"/>
      <c r="DZZ50" s="197"/>
      <c r="EAA50" s="197"/>
      <c r="EAB50" s="197"/>
      <c r="EAC50" s="197"/>
      <c r="EAD50" s="195"/>
      <c r="EAE50" s="196"/>
      <c r="EAF50" s="197"/>
      <c r="EAG50" s="197"/>
      <c r="EAH50" s="197"/>
      <c r="EAI50" s="197"/>
      <c r="EAJ50" s="197"/>
      <c r="EAK50" s="195"/>
      <c r="EAL50" s="196"/>
      <c r="EAM50" s="197"/>
      <c r="EAN50" s="197"/>
      <c r="EAO50" s="197"/>
      <c r="EAP50" s="197"/>
      <c r="EAQ50" s="197"/>
      <c r="EAR50" s="195"/>
      <c r="EAS50" s="196"/>
      <c r="EAT50" s="197"/>
      <c r="EAU50" s="197"/>
      <c r="EAV50" s="197"/>
      <c r="EAW50" s="197"/>
      <c r="EAX50" s="197"/>
      <c r="EAY50" s="195"/>
      <c r="EAZ50" s="196"/>
      <c r="EBA50" s="197"/>
      <c r="EBB50" s="197"/>
      <c r="EBC50" s="197"/>
      <c r="EBD50" s="197"/>
      <c r="EBE50" s="197"/>
      <c r="EBF50" s="195"/>
      <c r="EBG50" s="196"/>
      <c r="EBH50" s="197"/>
      <c r="EBI50" s="197"/>
      <c r="EBJ50" s="197"/>
      <c r="EBK50" s="197"/>
      <c r="EBL50" s="197"/>
      <c r="EBM50" s="195"/>
      <c r="EBN50" s="196"/>
      <c r="EBO50" s="197"/>
      <c r="EBP50" s="197"/>
      <c r="EBQ50" s="197"/>
      <c r="EBR50" s="197"/>
      <c r="EBS50" s="197"/>
      <c r="EBT50" s="195"/>
      <c r="EBU50" s="196"/>
      <c r="EBV50" s="197"/>
      <c r="EBW50" s="197"/>
      <c r="EBX50" s="197"/>
      <c r="EBY50" s="197"/>
      <c r="EBZ50" s="197"/>
      <c r="ECA50" s="195"/>
      <c r="ECB50" s="196"/>
      <c r="ECC50" s="197"/>
      <c r="ECD50" s="197"/>
      <c r="ECE50" s="197"/>
      <c r="ECF50" s="197"/>
      <c r="ECG50" s="197"/>
      <c r="ECH50" s="195"/>
      <c r="ECI50" s="196"/>
      <c r="ECJ50" s="197"/>
      <c r="ECK50" s="197"/>
      <c r="ECL50" s="197"/>
      <c r="ECM50" s="197"/>
      <c r="ECN50" s="197"/>
      <c r="ECO50" s="195"/>
      <c r="ECP50" s="196"/>
      <c r="ECQ50" s="197"/>
      <c r="ECR50" s="197"/>
      <c r="ECS50" s="197"/>
      <c r="ECT50" s="197"/>
      <c r="ECU50" s="197"/>
      <c r="ECV50" s="195"/>
      <c r="ECW50" s="196"/>
      <c r="ECX50" s="197"/>
      <c r="ECY50" s="197"/>
      <c r="ECZ50" s="197"/>
      <c r="EDA50" s="197"/>
      <c r="EDB50" s="197"/>
      <c r="EDC50" s="195"/>
      <c r="EDD50" s="196"/>
      <c r="EDE50" s="197"/>
      <c r="EDF50" s="197"/>
      <c r="EDG50" s="197"/>
      <c r="EDH50" s="197"/>
      <c r="EDI50" s="197"/>
      <c r="EDJ50" s="195"/>
      <c r="EDK50" s="196"/>
      <c r="EDL50" s="197"/>
      <c r="EDM50" s="197"/>
      <c r="EDN50" s="197"/>
      <c r="EDO50" s="197"/>
      <c r="EDP50" s="197"/>
      <c r="EDQ50" s="195"/>
      <c r="EDR50" s="196"/>
      <c r="EDS50" s="197"/>
      <c r="EDT50" s="197"/>
      <c r="EDU50" s="197"/>
      <c r="EDV50" s="197"/>
      <c r="EDW50" s="197"/>
      <c r="EDX50" s="195"/>
      <c r="EDY50" s="196"/>
      <c r="EDZ50" s="197"/>
      <c r="EEA50" s="197"/>
      <c r="EEB50" s="197"/>
      <c r="EEC50" s="197"/>
      <c r="EED50" s="197"/>
      <c r="EEE50" s="195"/>
      <c r="EEF50" s="196"/>
      <c r="EEG50" s="197"/>
      <c r="EEH50" s="197"/>
      <c r="EEI50" s="197"/>
      <c r="EEJ50" s="197"/>
      <c r="EEK50" s="197"/>
      <c r="EEL50" s="195"/>
      <c r="EEM50" s="196"/>
      <c r="EEN50" s="197"/>
      <c r="EEO50" s="197"/>
      <c r="EEP50" s="197"/>
      <c r="EEQ50" s="197"/>
      <c r="EER50" s="197"/>
      <c r="EES50" s="195"/>
      <c r="EET50" s="196"/>
      <c r="EEU50" s="197"/>
      <c r="EEV50" s="197"/>
      <c r="EEW50" s="197"/>
      <c r="EEX50" s="197"/>
      <c r="EEY50" s="197"/>
      <c r="EEZ50" s="195"/>
      <c r="EFA50" s="196"/>
      <c r="EFB50" s="197"/>
      <c r="EFC50" s="197"/>
      <c r="EFD50" s="197"/>
      <c r="EFE50" s="197"/>
      <c r="EFF50" s="197"/>
      <c r="EFG50" s="195"/>
      <c r="EFH50" s="196"/>
      <c r="EFI50" s="197"/>
      <c r="EFJ50" s="197"/>
      <c r="EFK50" s="197"/>
      <c r="EFL50" s="197"/>
      <c r="EFM50" s="197"/>
      <c r="EFN50" s="195"/>
      <c r="EFO50" s="196"/>
      <c r="EFP50" s="197"/>
      <c r="EFQ50" s="197"/>
      <c r="EFR50" s="197"/>
      <c r="EFS50" s="197"/>
      <c r="EFT50" s="197"/>
      <c r="EFU50" s="195"/>
      <c r="EFV50" s="196"/>
      <c r="EFW50" s="197"/>
      <c r="EFX50" s="197"/>
      <c r="EFY50" s="197"/>
      <c r="EFZ50" s="197"/>
      <c r="EGA50" s="197"/>
      <c r="EGB50" s="195"/>
      <c r="EGC50" s="196"/>
      <c r="EGD50" s="197"/>
      <c r="EGE50" s="197"/>
      <c r="EGF50" s="197"/>
      <c r="EGG50" s="197"/>
      <c r="EGH50" s="197"/>
      <c r="EGI50" s="195"/>
      <c r="EGJ50" s="196"/>
      <c r="EGK50" s="197"/>
      <c r="EGL50" s="197"/>
      <c r="EGM50" s="197"/>
      <c r="EGN50" s="197"/>
      <c r="EGO50" s="197"/>
      <c r="EGP50" s="195"/>
      <c r="EGQ50" s="196"/>
      <c r="EGR50" s="197"/>
      <c r="EGS50" s="197"/>
      <c r="EGT50" s="197"/>
      <c r="EGU50" s="197"/>
      <c r="EGV50" s="197"/>
      <c r="EGW50" s="195"/>
      <c r="EGX50" s="196"/>
      <c r="EGY50" s="197"/>
      <c r="EGZ50" s="197"/>
      <c r="EHA50" s="197"/>
      <c r="EHB50" s="197"/>
      <c r="EHC50" s="197"/>
      <c r="EHD50" s="195"/>
      <c r="EHE50" s="196"/>
      <c r="EHF50" s="197"/>
      <c r="EHG50" s="197"/>
      <c r="EHH50" s="197"/>
      <c r="EHI50" s="197"/>
      <c r="EHJ50" s="197"/>
      <c r="EHK50" s="195"/>
      <c r="EHL50" s="196"/>
      <c r="EHM50" s="197"/>
      <c r="EHN50" s="197"/>
      <c r="EHO50" s="197"/>
      <c r="EHP50" s="197"/>
      <c r="EHQ50" s="197"/>
      <c r="EHR50" s="195"/>
      <c r="EHS50" s="196"/>
      <c r="EHT50" s="197"/>
      <c r="EHU50" s="197"/>
      <c r="EHV50" s="197"/>
      <c r="EHW50" s="197"/>
      <c r="EHX50" s="197"/>
      <c r="EHY50" s="195"/>
      <c r="EHZ50" s="196"/>
      <c r="EIA50" s="197"/>
      <c r="EIB50" s="197"/>
      <c r="EIC50" s="197"/>
      <c r="EID50" s="197"/>
      <c r="EIE50" s="197"/>
      <c r="EIF50" s="195"/>
      <c r="EIG50" s="196"/>
      <c r="EIH50" s="197"/>
      <c r="EII50" s="197"/>
      <c r="EIJ50" s="197"/>
      <c r="EIK50" s="197"/>
      <c r="EIL50" s="197"/>
      <c r="EIM50" s="195"/>
      <c r="EIN50" s="196"/>
      <c r="EIO50" s="197"/>
      <c r="EIP50" s="197"/>
      <c r="EIQ50" s="197"/>
      <c r="EIR50" s="197"/>
      <c r="EIS50" s="197"/>
      <c r="EIT50" s="195"/>
      <c r="EIU50" s="196"/>
      <c r="EIV50" s="197"/>
      <c r="EIW50" s="197"/>
      <c r="EIX50" s="197"/>
      <c r="EIY50" s="197"/>
      <c r="EIZ50" s="197"/>
      <c r="EJA50" s="195"/>
      <c r="EJB50" s="196"/>
      <c r="EJC50" s="197"/>
      <c r="EJD50" s="197"/>
      <c r="EJE50" s="197"/>
      <c r="EJF50" s="197"/>
      <c r="EJG50" s="197"/>
      <c r="EJH50" s="195"/>
      <c r="EJI50" s="196"/>
      <c r="EJJ50" s="197"/>
      <c r="EJK50" s="197"/>
      <c r="EJL50" s="197"/>
      <c r="EJM50" s="197"/>
      <c r="EJN50" s="197"/>
      <c r="EJO50" s="195"/>
      <c r="EJP50" s="196"/>
      <c r="EJQ50" s="197"/>
      <c r="EJR50" s="197"/>
      <c r="EJS50" s="197"/>
      <c r="EJT50" s="197"/>
      <c r="EJU50" s="197"/>
      <c r="EJV50" s="195"/>
      <c r="EJW50" s="196"/>
      <c r="EJX50" s="197"/>
      <c r="EJY50" s="197"/>
      <c r="EJZ50" s="197"/>
      <c r="EKA50" s="197"/>
      <c r="EKB50" s="197"/>
      <c r="EKC50" s="195"/>
      <c r="EKD50" s="196"/>
      <c r="EKE50" s="197"/>
      <c r="EKF50" s="197"/>
      <c r="EKG50" s="197"/>
      <c r="EKH50" s="197"/>
      <c r="EKI50" s="197"/>
      <c r="EKJ50" s="195"/>
      <c r="EKK50" s="196"/>
      <c r="EKL50" s="197"/>
      <c r="EKM50" s="197"/>
      <c r="EKN50" s="197"/>
      <c r="EKO50" s="197"/>
      <c r="EKP50" s="197"/>
      <c r="EKQ50" s="195"/>
      <c r="EKR50" s="196"/>
      <c r="EKS50" s="197"/>
      <c r="EKT50" s="197"/>
      <c r="EKU50" s="197"/>
      <c r="EKV50" s="197"/>
      <c r="EKW50" s="197"/>
      <c r="EKX50" s="195"/>
      <c r="EKY50" s="196"/>
      <c r="EKZ50" s="197"/>
      <c r="ELA50" s="197"/>
      <c r="ELB50" s="197"/>
      <c r="ELC50" s="197"/>
      <c r="ELD50" s="197"/>
      <c r="ELE50" s="195"/>
      <c r="ELF50" s="196"/>
      <c r="ELG50" s="197"/>
      <c r="ELH50" s="197"/>
      <c r="ELI50" s="197"/>
      <c r="ELJ50" s="197"/>
      <c r="ELK50" s="197"/>
      <c r="ELL50" s="195"/>
      <c r="ELM50" s="196"/>
      <c r="ELN50" s="197"/>
      <c r="ELO50" s="197"/>
      <c r="ELP50" s="197"/>
      <c r="ELQ50" s="197"/>
      <c r="ELR50" s="197"/>
      <c r="ELS50" s="195"/>
      <c r="ELT50" s="196"/>
      <c r="ELU50" s="197"/>
      <c r="ELV50" s="197"/>
      <c r="ELW50" s="197"/>
      <c r="ELX50" s="197"/>
      <c r="ELY50" s="197"/>
      <c r="ELZ50" s="195"/>
      <c r="EMA50" s="196"/>
      <c r="EMB50" s="197"/>
      <c r="EMC50" s="197"/>
      <c r="EMD50" s="197"/>
      <c r="EME50" s="197"/>
      <c r="EMF50" s="197"/>
      <c r="EMG50" s="195"/>
      <c r="EMH50" s="196"/>
      <c r="EMI50" s="197"/>
      <c r="EMJ50" s="197"/>
      <c r="EMK50" s="197"/>
      <c r="EML50" s="197"/>
      <c r="EMM50" s="197"/>
      <c r="EMN50" s="195"/>
      <c r="EMO50" s="196"/>
      <c r="EMP50" s="197"/>
      <c r="EMQ50" s="197"/>
      <c r="EMR50" s="197"/>
      <c r="EMS50" s="197"/>
      <c r="EMT50" s="197"/>
      <c r="EMU50" s="195"/>
      <c r="EMV50" s="196"/>
      <c r="EMW50" s="197"/>
      <c r="EMX50" s="197"/>
      <c r="EMY50" s="197"/>
      <c r="EMZ50" s="197"/>
      <c r="ENA50" s="197"/>
      <c r="ENB50" s="195"/>
      <c r="ENC50" s="196"/>
      <c r="END50" s="197"/>
      <c r="ENE50" s="197"/>
      <c r="ENF50" s="197"/>
      <c r="ENG50" s="197"/>
      <c r="ENH50" s="197"/>
      <c r="ENI50" s="195"/>
      <c r="ENJ50" s="196"/>
      <c r="ENK50" s="197"/>
      <c r="ENL50" s="197"/>
      <c r="ENM50" s="197"/>
      <c r="ENN50" s="197"/>
      <c r="ENO50" s="197"/>
      <c r="ENP50" s="195"/>
      <c r="ENQ50" s="196"/>
      <c r="ENR50" s="197"/>
      <c r="ENS50" s="197"/>
      <c r="ENT50" s="197"/>
      <c r="ENU50" s="197"/>
      <c r="ENV50" s="197"/>
      <c r="ENW50" s="195"/>
      <c r="ENX50" s="196"/>
      <c r="ENY50" s="197"/>
      <c r="ENZ50" s="197"/>
      <c r="EOA50" s="197"/>
      <c r="EOB50" s="197"/>
      <c r="EOC50" s="197"/>
      <c r="EOD50" s="195"/>
      <c r="EOE50" s="196"/>
      <c r="EOF50" s="197"/>
      <c r="EOG50" s="197"/>
      <c r="EOH50" s="197"/>
      <c r="EOI50" s="197"/>
      <c r="EOJ50" s="197"/>
      <c r="EOK50" s="195"/>
      <c r="EOL50" s="196"/>
      <c r="EOM50" s="197"/>
      <c r="EON50" s="197"/>
      <c r="EOO50" s="197"/>
      <c r="EOP50" s="197"/>
      <c r="EOQ50" s="197"/>
      <c r="EOR50" s="195"/>
      <c r="EOS50" s="196"/>
      <c r="EOT50" s="197"/>
      <c r="EOU50" s="197"/>
      <c r="EOV50" s="197"/>
      <c r="EOW50" s="197"/>
      <c r="EOX50" s="197"/>
      <c r="EOY50" s="195"/>
      <c r="EOZ50" s="196"/>
      <c r="EPA50" s="197"/>
      <c r="EPB50" s="197"/>
      <c r="EPC50" s="197"/>
      <c r="EPD50" s="197"/>
      <c r="EPE50" s="197"/>
      <c r="EPF50" s="195"/>
      <c r="EPG50" s="196"/>
      <c r="EPH50" s="197"/>
      <c r="EPI50" s="197"/>
      <c r="EPJ50" s="197"/>
      <c r="EPK50" s="197"/>
      <c r="EPL50" s="197"/>
      <c r="EPM50" s="195"/>
      <c r="EPN50" s="196"/>
      <c r="EPO50" s="197"/>
      <c r="EPP50" s="197"/>
      <c r="EPQ50" s="197"/>
      <c r="EPR50" s="197"/>
      <c r="EPS50" s="197"/>
      <c r="EPT50" s="195"/>
      <c r="EPU50" s="196"/>
      <c r="EPV50" s="197"/>
      <c r="EPW50" s="197"/>
      <c r="EPX50" s="197"/>
      <c r="EPY50" s="197"/>
      <c r="EPZ50" s="197"/>
      <c r="EQA50" s="195"/>
      <c r="EQB50" s="196"/>
      <c r="EQC50" s="197"/>
      <c r="EQD50" s="197"/>
      <c r="EQE50" s="197"/>
      <c r="EQF50" s="197"/>
      <c r="EQG50" s="197"/>
      <c r="EQH50" s="195"/>
      <c r="EQI50" s="196"/>
      <c r="EQJ50" s="197"/>
      <c r="EQK50" s="197"/>
      <c r="EQL50" s="197"/>
      <c r="EQM50" s="197"/>
      <c r="EQN50" s="197"/>
      <c r="EQO50" s="195"/>
      <c r="EQP50" s="196"/>
      <c r="EQQ50" s="197"/>
      <c r="EQR50" s="197"/>
      <c r="EQS50" s="197"/>
      <c r="EQT50" s="197"/>
      <c r="EQU50" s="197"/>
      <c r="EQV50" s="195"/>
      <c r="EQW50" s="196"/>
      <c r="EQX50" s="197"/>
      <c r="EQY50" s="197"/>
      <c r="EQZ50" s="197"/>
      <c r="ERA50" s="197"/>
      <c r="ERB50" s="197"/>
      <c r="ERC50" s="195"/>
      <c r="ERD50" s="196"/>
      <c r="ERE50" s="197"/>
      <c r="ERF50" s="197"/>
      <c r="ERG50" s="197"/>
      <c r="ERH50" s="197"/>
      <c r="ERI50" s="197"/>
      <c r="ERJ50" s="195"/>
      <c r="ERK50" s="196"/>
      <c r="ERL50" s="197"/>
      <c r="ERM50" s="197"/>
      <c r="ERN50" s="197"/>
      <c r="ERO50" s="197"/>
      <c r="ERP50" s="197"/>
      <c r="ERQ50" s="195"/>
      <c r="ERR50" s="196"/>
      <c r="ERS50" s="197"/>
      <c r="ERT50" s="197"/>
      <c r="ERU50" s="197"/>
      <c r="ERV50" s="197"/>
      <c r="ERW50" s="197"/>
      <c r="ERX50" s="195"/>
      <c r="ERY50" s="196"/>
      <c r="ERZ50" s="197"/>
      <c r="ESA50" s="197"/>
      <c r="ESB50" s="197"/>
      <c r="ESC50" s="197"/>
      <c r="ESD50" s="197"/>
      <c r="ESE50" s="195"/>
      <c r="ESF50" s="196"/>
      <c r="ESG50" s="197"/>
      <c r="ESH50" s="197"/>
      <c r="ESI50" s="197"/>
      <c r="ESJ50" s="197"/>
      <c r="ESK50" s="197"/>
      <c r="ESL50" s="195"/>
      <c r="ESM50" s="196"/>
      <c r="ESN50" s="197"/>
      <c r="ESO50" s="197"/>
      <c r="ESP50" s="197"/>
      <c r="ESQ50" s="197"/>
      <c r="ESR50" s="197"/>
      <c r="ESS50" s="195"/>
      <c r="EST50" s="196"/>
      <c r="ESU50" s="197"/>
      <c r="ESV50" s="197"/>
      <c r="ESW50" s="197"/>
      <c r="ESX50" s="197"/>
      <c r="ESY50" s="197"/>
      <c r="ESZ50" s="195"/>
      <c r="ETA50" s="196"/>
      <c r="ETB50" s="197"/>
      <c r="ETC50" s="197"/>
      <c r="ETD50" s="197"/>
      <c r="ETE50" s="197"/>
      <c r="ETF50" s="197"/>
      <c r="ETG50" s="195"/>
      <c r="ETH50" s="196"/>
      <c r="ETI50" s="197"/>
      <c r="ETJ50" s="197"/>
      <c r="ETK50" s="197"/>
      <c r="ETL50" s="197"/>
      <c r="ETM50" s="197"/>
      <c r="ETN50" s="195"/>
      <c r="ETO50" s="196"/>
      <c r="ETP50" s="197"/>
      <c r="ETQ50" s="197"/>
      <c r="ETR50" s="197"/>
      <c r="ETS50" s="197"/>
      <c r="ETT50" s="197"/>
      <c r="ETU50" s="195"/>
      <c r="ETV50" s="196"/>
      <c r="ETW50" s="197"/>
      <c r="ETX50" s="197"/>
      <c r="ETY50" s="197"/>
      <c r="ETZ50" s="197"/>
      <c r="EUA50" s="197"/>
      <c r="EUB50" s="195"/>
      <c r="EUC50" s="196"/>
      <c r="EUD50" s="197"/>
      <c r="EUE50" s="197"/>
      <c r="EUF50" s="197"/>
      <c r="EUG50" s="197"/>
      <c r="EUH50" s="197"/>
      <c r="EUI50" s="195"/>
      <c r="EUJ50" s="196"/>
      <c r="EUK50" s="197"/>
      <c r="EUL50" s="197"/>
      <c r="EUM50" s="197"/>
      <c r="EUN50" s="197"/>
      <c r="EUO50" s="197"/>
      <c r="EUP50" s="195"/>
      <c r="EUQ50" s="196"/>
      <c r="EUR50" s="197"/>
      <c r="EUS50" s="197"/>
      <c r="EUT50" s="197"/>
      <c r="EUU50" s="197"/>
      <c r="EUV50" s="197"/>
      <c r="EUW50" s="195"/>
      <c r="EUX50" s="196"/>
      <c r="EUY50" s="197"/>
      <c r="EUZ50" s="197"/>
      <c r="EVA50" s="197"/>
      <c r="EVB50" s="197"/>
      <c r="EVC50" s="197"/>
      <c r="EVD50" s="195"/>
      <c r="EVE50" s="196"/>
      <c r="EVF50" s="197"/>
      <c r="EVG50" s="197"/>
      <c r="EVH50" s="197"/>
      <c r="EVI50" s="197"/>
      <c r="EVJ50" s="197"/>
      <c r="EVK50" s="195"/>
      <c r="EVL50" s="196"/>
      <c r="EVM50" s="197"/>
      <c r="EVN50" s="197"/>
      <c r="EVO50" s="197"/>
      <c r="EVP50" s="197"/>
      <c r="EVQ50" s="197"/>
      <c r="EVR50" s="195"/>
      <c r="EVS50" s="196"/>
      <c r="EVT50" s="197"/>
      <c r="EVU50" s="197"/>
      <c r="EVV50" s="197"/>
      <c r="EVW50" s="197"/>
      <c r="EVX50" s="197"/>
      <c r="EVY50" s="195"/>
      <c r="EVZ50" s="196"/>
      <c r="EWA50" s="197"/>
      <c r="EWB50" s="197"/>
      <c r="EWC50" s="197"/>
      <c r="EWD50" s="197"/>
      <c r="EWE50" s="197"/>
      <c r="EWF50" s="195"/>
      <c r="EWG50" s="196"/>
      <c r="EWH50" s="197"/>
      <c r="EWI50" s="197"/>
      <c r="EWJ50" s="197"/>
      <c r="EWK50" s="197"/>
      <c r="EWL50" s="197"/>
      <c r="EWM50" s="195"/>
      <c r="EWN50" s="196"/>
      <c r="EWO50" s="197"/>
      <c r="EWP50" s="197"/>
      <c r="EWQ50" s="197"/>
      <c r="EWR50" s="197"/>
      <c r="EWS50" s="197"/>
      <c r="EWT50" s="195"/>
      <c r="EWU50" s="196"/>
      <c r="EWV50" s="197"/>
      <c r="EWW50" s="197"/>
      <c r="EWX50" s="197"/>
      <c r="EWY50" s="197"/>
      <c r="EWZ50" s="197"/>
      <c r="EXA50" s="195"/>
      <c r="EXB50" s="196"/>
      <c r="EXC50" s="197"/>
      <c r="EXD50" s="197"/>
      <c r="EXE50" s="197"/>
      <c r="EXF50" s="197"/>
      <c r="EXG50" s="197"/>
      <c r="EXH50" s="195"/>
      <c r="EXI50" s="196"/>
      <c r="EXJ50" s="197"/>
      <c r="EXK50" s="197"/>
      <c r="EXL50" s="197"/>
      <c r="EXM50" s="197"/>
      <c r="EXN50" s="197"/>
      <c r="EXO50" s="195"/>
      <c r="EXP50" s="196"/>
      <c r="EXQ50" s="197"/>
      <c r="EXR50" s="197"/>
      <c r="EXS50" s="197"/>
      <c r="EXT50" s="197"/>
      <c r="EXU50" s="197"/>
      <c r="EXV50" s="195"/>
      <c r="EXW50" s="196"/>
      <c r="EXX50" s="197"/>
      <c r="EXY50" s="197"/>
      <c r="EXZ50" s="197"/>
      <c r="EYA50" s="197"/>
      <c r="EYB50" s="197"/>
      <c r="EYC50" s="195"/>
      <c r="EYD50" s="196"/>
      <c r="EYE50" s="197"/>
      <c r="EYF50" s="197"/>
      <c r="EYG50" s="197"/>
      <c r="EYH50" s="197"/>
      <c r="EYI50" s="197"/>
      <c r="EYJ50" s="195"/>
      <c r="EYK50" s="196"/>
      <c r="EYL50" s="197"/>
      <c r="EYM50" s="197"/>
      <c r="EYN50" s="197"/>
      <c r="EYO50" s="197"/>
      <c r="EYP50" s="197"/>
      <c r="EYQ50" s="195"/>
      <c r="EYR50" s="196"/>
      <c r="EYS50" s="197"/>
      <c r="EYT50" s="197"/>
      <c r="EYU50" s="197"/>
      <c r="EYV50" s="197"/>
      <c r="EYW50" s="197"/>
      <c r="EYX50" s="195"/>
      <c r="EYY50" s="196"/>
      <c r="EYZ50" s="197"/>
      <c r="EZA50" s="197"/>
      <c r="EZB50" s="197"/>
      <c r="EZC50" s="197"/>
      <c r="EZD50" s="197"/>
      <c r="EZE50" s="195"/>
      <c r="EZF50" s="196"/>
      <c r="EZG50" s="197"/>
      <c r="EZH50" s="197"/>
      <c r="EZI50" s="197"/>
      <c r="EZJ50" s="197"/>
      <c r="EZK50" s="197"/>
      <c r="EZL50" s="195"/>
      <c r="EZM50" s="196"/>
      <c r="EZN50" s="197"/>
      <c r="EZO50" s="197"/>
      <c r="EZP50" s="197"/>
      <c r="EZQ50" s="197"/>
      <c r="EZR50" s="197"/>
      <c r="EZS50" s="195"/>
      <c r="EZT50" s="196"/>
      <c r="EZU50" s="197"/>
      <c r="EZV50" s="197"/>
      <c r="EZW50" s="197"/>
      <c r="EZX50" s="197"/>
      <c r="EZY50" s="197"/>
      <c r="EZZ50" s="195"/>
      <c r="FAA50" s="196"/>
      <c r="FAB50" s="197"/>
      <c r="FAC50" s="197"/>
      <c r="FAD50" s="197"/>
      <c r="FAE50" s="197"/>
      <c r="FAF50" s="197"/>
      <c r="FAG50" s="195"/>
      <c r="FAH50" s="196"/>
      <c r="FAI50" s="197"/>
      <c r="FAJ50" s="197"/>
      <c r="FAK50" s="197"/>
      <c r="FAL50" s="197"/>
      <c r="FAM50" s="197"/>
      <c r="FAN50" s="195"/>
      <c r="FAO50" s="196"/>
      <c r="FAP50" s="197"/>
      <c r="FAQ50" s="197"/>
      <c r="FAR50" s="197"/>
      <c r="FAS50" s="197"/>
      <c r="FAT50" s="197"/>
      <c r="FAU50" s="195"/>
      <c r="FAV50" s="196"/>
      <c r="FAW50" s="197"/>
      <c r="FAX50" s="197"/>
      <c r="FAY50" s="197"/>
      <c r="FAZ50" s="197"/>
      <c r="FBA50" s="197"/>
      <c r="FBB50" s="195"/>
      <c r="FBC50" s="196"/>
      <c r="FBD50" s="197"/>
      <c r="FBE50" s="197"/>
      <c r="FBF50" s="197"/>
      <c r="FBG50" s="197"/>
      <c r="FBH50" s="197"/>
      <c r="FBI50" s="195"/>
      <c r="FBJ50" s="196"/>
      <c r="FBK50" s="197"/>
      <c r="FBL50" s="197"/>
      <c r="FBM50" s="197"/>
      <c r="FBN50" s="197"/>
      <c r="FBO50" s="197"/>
      <c r="FBP50" s="195"/>
      <c r="FBQ50" s="196"/>
      <c r="FBR50" s="197"/>
      <c r="FBS50" s="197"/>
      <c r="FBT50" s="197"/>
      <c r="FBU50" s="197"/>
      <c r="FBV50" s="197"/>
      <c r="FBW50" s="195"/>
      <c r="FBX50" s="196"/>
      <c r="FBY50" s="197"/>
      <c r="FBZ50" s="197"/>
      <c r="FCA50" s="197"/>
      <c r="FCB50" s="197"/>
      <c r="FCC50" s="197"/>
      <c r="FCD50" s="195"/>
      <c r="FCE50" s="196"/>
      <c r="FCF50" s="197"/>
      <c r="FCG50" s="197"/>
      <c r="FCH50" s="197"/>
      <c r="FCI50" s="197"/>
      <c r="FCJ50" s="197"/>
      <c r="FCK50" s="195"/>
      <c r="FCL50" s="196"/>
      <c r="FCM50" s="197"/>
      <c r="FCN50" s="197"/>
      <c r="FCO50" s="197"/>
      <c r="FCP50" s="197"/>
      <c r="FCQ50" s="197"/>
      <c r="FCR50" s="195"/>
      <c r="FCS50" s="196"/>
      <c r="FCT50" s="197"/>
      <c r="FCU50" s="197"/>
      <c r="FCV50" s="197"/>
      <c r="FCW50" s="197"/>
      <c r="FCX50" s="197"/>
      <c r="FCY50" s="195"/>
      <c r="FCZ50" s="196"/>
      <c r="FDA50" s="197"/>
      <c r="FDB50" s="197"/>
      <c r="FDC50" s="197"/>
      <c r="FDD50" s="197"/>
      <c r="FDE50" s="197"/>
      <c r="FDF50" s="195"/>
      <c r="FDG50" s="196"/>
      <c r="FDH50" s="197"/>
      <c r="FDI50" s="197"/>
      <c r="FDJ50" s="197"/>
      <c r="FDK50" s="197"/>
      <c r="FDL50" s="197"/>
      <c r="FDM50" s="195"/>
      <c r="FDN50" s="196"/>
      <c r="FDO50" s="197"/>
      <c r="FDP50" s="197"/>
      <c r="FDQ50" s="197"/>
      <c r="FDR50" s="197"/>
      <c r="FDS50" s="197"/>
      <c r="FDT50" s="195"/>
      <c r="FDU50" s="196"/>
      <c r="FDV50" s="197"/>
      <c r="FDW50" s="197"/>
      <c r="FDX50" s="197"/>
      <c r="FDY50" s="197"/>
      <c r="FDZ50" s="197"/>
      <c r="FEA50" s="195"/>
      <c r="FEB50" s="196"/>
      <c r="FEC50" s="197"/>
      <c r="FED50" s="197"/>
      <c r="FEE50" s="197"/>
      <c r="FEF50" s="197"/>
      <c r="FEG50" s="197"/>
      <c r="FEH50" s="195"/>
      <c r="FEI50" s="196"/>
      <c r="FEJ50" s="197"/>
      <c r="FEK50" s="197"/>
      <c r="FEL50" s="197"/>
      <c r="FEM50" s="197"/>
      <c r="FEN50" s="197"/>
      <c r="FEO50" s="195"/>
      <c r="FEP50" s="196"/>
      <c r="FEQ50" s="197"/>
      <c r="FER50" s="197"/>
      <c r="FES50" s="197"/>
      <c r="FET50" s="197"/>
      <c r="FEU50" s="197"/>
      <c r="FEV50" s="195"/>
      <c r="FEW50" s="196"/>
      <c r="FEX50" s="197"/>
      <c r="FEY50" s="197"/>
      <c r="FEZ50" s="197"/>
      <c r="FFA50" s="197"/>
      <c r="FFB50" s="197"/>
      <c r="FFC50" s="195"/>
      <c r="FFD50" s="196"/>
      <c r="FFE50" s="197"/>
      <c r="FFF50" s="197"/>
      <c r="FFG50" s="197"/>
      <c r="FFH50" s="197"/>
      <c r="FFI50" s="197"/>
      <c r="FFJ50" s="195"/>
      <c r="FFK50" s="196"/>
      <c r="FFL50" s="197"/>
      <c r="FFM50" s="197"/>
      <c r="FFN50" s="197"/>
      <c r="FFO50" s="197"/>
      <c r="FFP50" s="197"/>
      <c r="FFQ50" s="195"/>
      <c r="FFR50" s="196"/>
      <c r="FFS50" s="197"/>
      <c r="FFT50" s="197"/>
      <c r="FFU50" s="197"/>
      <c r="FFV50" s="197"/>
      <c r="FFW50" s="197"/>
      <c r="FFX50" s="195"/>
      <c r="FFY50" s="196"/>
      <c r="FFZ50" s="197"/>
      <c r="FGA50" s="197"/>
      <c r="FGB50" s="197"/>
      <c r="FGC50" s="197"/>
      <c r="FGD50" s="197"/>
      <c r="FGE50" s="195"/>
      <c r="FGF50" s="196"/>
      <c r="FGG50" s="197"/>
      <c r="FGH50" s="197"/>
      <c r="FGI50" s="197"/>
      <c r="FGJ50" s="197"/>
      <c r="FGK50" s="197"/>
      <c r="FGL50" s="195"/>
      <c r="FGM50" s="196"/>
      <c r="FGN50" s="197"/>
      <c r="FGO50" s="197"/>
      <c r="FGP50" s="197"/>
      <c r="FGQ50" s="197"/>
      <c r="FGR50" s="197"/>
      <c r="FGS50" s="195"/>
      <c r="FGT50" s="196"/>
      <c r="FGU50" s="197"/>
      <c r="FGV50" s="197"/>
      <c r="FGW50" s="197"/>
      <c r="FGX50" s="197"/>
      <c r="FGY50" s="197"/>
      <c r="FGZ50" s="195"/>
      <c r="FHA50" s="196"/>
      <c r="FHB50" s="197"/>
      <c r="FHC50" s="197"/>
      <c r="FHD50" s="197"/>
      <c r="FHE50" s="197"/>
      <c r="FHF50" s="197"/>
      <c r="FHG50" s="195"/>
      <c r="FHH50" s="196"/>
      <c r="FHI50" s="197"/>
      <c r="FHJ50" s="197"/>
      <c r="FHK50" s="197"/>
      <c r="FHL50" s="197"/>
      <c r="FHM50" s="197"/>
      <c r="FHN50" s="195"/>
      <c r="FHO50" s="196"/>
      <c r="FHP50" s="197"/>
      <c r="FHQ50" s="197"/>
      <c r="FHR50" s="197"/>
      <c r="FHS50" s="197"/>
      <c r="FHT50" s="197"/>
      <c r="FHU50" s="195"/>
      <c r="FHV50" s="196"/>
      <c r="FHW50" s="197"/>
      <c r="FHX50" s="197"/>
      <c r="FHY50" s="197"/>
      <c r="FHZ50" s="197"/>
      <c r="FIA50" s="197"/>
      <c r="FIB50" s="195"/>
      <c r="FIC50" s="196"/>
      <c r="FID50" s="197"/>
      <c r="FIE50" s="197"/>
      <c r="FIF50" s="197"/>
      <c r="FIG50" s="197"/>
      <c r="FIH50" s="197"/>
      <c r="FII50" s="195"/>
      <c r="FIJ50" s="196"/>
      <c r="FIK50" s="197"/>
      <c r="FIL50" s="197"/>
      <c r="FIM50" s="197"/>
      <c r="FIN50" s="197"/>
      <c r="FIO50" s="197"/>
      <c r="FIP50" s="195"/>
      <c r="FIQ50" s="196"/>
      <c r="FIR50" s="197"/>
      <c r="FIS50" s="197"/>
      <c r="FIT50" s="197"/>
      <c r="FIU50" s="197"/>
      <c r="FIV50" s="197"/>
      <c r="FIW50" s="195"/>
      <c r="FIX50" s="196"/>
      <c r="FIY50" s="197"/>
      <c r="FIZ50" s="197"/>
      <c r="FJA50" s="197"/>
      <c r="FJB50" s="197"/>
      <c r="FJC50" s="197"/>
      <c r="FJD50" s="195"/>
      <c r="FJE50" s="196"/>
      <c r="FJF50" s="197"/>
      <c r="FJG50" s="197"/>
      <c r="FJH50" s="197"/>
      <c r="FJI50" s="197"/>
      <c r="FJJ50" s="197"/>
      <c r="FJK50" s="195"/>
      <c r="FJL50" s="196"/>
      <c r="FJM50" s="197"/>
      <c r="FJN50" s="197"/>
      <c r="FJO50" s="197"/>
      <c r="FJP50" s="197"/>
      <c r="FJQ50" s="197"/>
      <c r="FJR50" s="195"/>
      <c r="FJS50" s="196"/>
      <c r="FJT50" s="197"/>
      <c r="FJU50" s="197"/>
      <c r="FJV50" s="197"/>
      <c r="FJW50" s="197"/>
      <c r="FJX50" s="197"/>
      <c r="FJY50" s="195"/>
      <c r="FJZ50" s="196"/>
      <c r="FKA50" s="197"/>
      <c r="FKB50" s="197"/>
      <c r="FKC50" s="197"/>
      <c r="FKD50" s="197"/>
      <c r="FKE50" s="197"/>
      <c r="FKF50" s="195"/>
      <c r="FKG50" s="196"/>
      <c r="FKH50" s="197"/>
      <c r="FKI50" s="197"/>
      <c r="FKJ50" s="197"/>
      <c r="FKK50" s="197"/>
      <c r="FKL50" s="197"/>
      <c r="FKM50" s="195"/>
      <c r="FKN50" s="196"/>
      <c r="FKO50" s="197"/>
      <c r="FKP50" s="197"/>
      <c r="FKQ50" s="197"/>
      <c r="FKR50" s="197"/>
      <c r="FKS50" s="197"/>
      <c r="FKT50" s="195"/>
      <c r="FKU50" s="196"/>
      <c r="FKV50" s="197"/>
      <c r="FKW50" s="197"/>
      <c r="FKX50" s="197"/>
      <c r="FKY50" s="197"/>
      <c r="FKZ50" s="197"/>
      <c r="FLA50" s="195"/>
      <c r="FLB50" s="196"/>
      <c r="FLC50" s="197"/>
      <c r="FLD50" s="197"/>
      <c r="FLE50" s="197"/>
      <c r="FLF50" s="197"/>
      <c r="FLG50" s="197"/>
      <c r="FLH50" s="195"/>
      <c r="FLI50" s="196"/>
      <c r="FLJ50" s="197"/>
      <c r="FLK50" s="197"/>
      <c r="FLL50" s="197"/>
      <c r="FLM50" s="197"/>
      <c r="FLN50" s="197"/>
      <c r="FLO50" s="195"/>
      <c r="FLP50" s="196"/>
      <c r="FLQ50" s="197"/>
      <c r="FLR50" s="197"/>
      <c r="FLS50" s="197"/>
      <c r="FLT50" s="197"/>
      <c r="FLU50" s="197"/>
      <c r="FLV50" s="195"/>
      <c r="FLW50" s="196"/>
      <c r="FLX50" s="197"/>
      <c r="FLY50" s="197"/>
      <c r="FLZ50" s="197"/>
      <c r="FMA50" s="197"/>
      <c r="FMB50" s="197"/>
      <c r="FMC50" s="195"/>
      <c r="FMD50" s="196"/>
      <c r="FME50" s="197"/>
      <c r="FMF50" s="197"/>
      <c r="FMG50" s="197"/>
      <c r="FMH50" s="197"/>
      <c r="FMI50" s="197"/>
      <c r="FMJ50" s="195"/>
      <c r="FMK50" s="196"/>
      <c r="FML50" s="197"/>
      <c r="FMM50" s="197"/>
      <c r="FMN50" s="197"/>
      <c r="FMO50" s="197"/>
      <c r="FMP50" s="197"/>
      <c r="FMQ50" s="195"/>
      <c r="FMR50" s="196"/>
      <c r="FMS50" s="197"/>
      <c r="FMT50" s="197"/>
      <c r="FMU50" s="197"/>
      <c r="FMV50" s="197"/>
      <c r="FMW50" s="197"/>
      <c r="FMX50" s="195"/>
      <c r="FMY50" s="196"/>
      <c r="FMZ50" s="197"/>
      <c r="FNA50" s="197"/>
      <c r="FNB50" s="197"/>
      <c r="FNC50" s="197"/>
      <c r="FND50" s="197"/>
      <c r="FNE50" s="195"/>
      <c r="FNF50" s="196"/>
      <c r="FNG50" s="197"/>
      <c r="FNH50" s="197"/>
      <c r="FNI50" s="197"/>
      <c r="FNJ50" s="197"/>
      <c r="FNK50" s="197"/>
      <c r="FNL50" s="195"/>
      <c r="FNM50" s="196"/>
      <c r="FNN50" s="197"/>
      <c r="FNO50" s="197"/>
      <c r="FNP50" s="197"/>
      <c r="FNQ50" s="197"/>
      <c r="FNR50" s="197"/>
      <c r="FNS50" s="195"/>
      <c r="FNT50" s="196"/>
      <c r="FNU50" s="197"/>
      <c r="FNV50" s="197"/>
      <c r="FNW50" s="197"/>
      <c r="FNX50" s="197"/>
      <c r="FNY50" s="197"/>
      <c r="FNZ50" s="195"/>
      <c r="FOA50" s="196"/>
      <c r="FOB50" s="197"/>
      <c r="FOC50" s="197"/>
      <c r="FOD50" s="197"/>
      <c r="FOE50" s="197"/>
      <c r="FOF50" s="197"/>
      <c r="FOG50" s="195"/>
      <c r="FOH50" s="196"/>
      <c r="FOI50" s="197"/>
      <c r="FOJ50" s="197"/>
      <c r="FOK50" s="197"/>
      <c r="FOL50" s="197"/>
      <c r="FOM50" s="197"/>
      <c r="FON50" s="195"/>
      <c r="FOO50" s="196"/>
      <c r="FOP50" s="197"/>
      <c r="FOQ50" s="197"/>
      <c r="FOR50" s="197"/>
      <c r="FOS50" s="197"/>
      <c r="FOT50" s="197"/>
      <c r="FOU50" s="195"/>
      <c r="FOV50" s="196"/>
      <c r="FOW50" s="197"/>
      <c r="FOX50" s="197"/>
      <c r="FOY50" s="197"/>
      <c r="FOZ50" s="197"/>
      <c r="FPA50" s="197"/>
      <c r="FPB50" s="195"/>
      <c r="FPC50" s="196"/>
      <c r="FPD50" s="197"/>
      <c r="FPE50" s="197"/>
      <c r="FPF50" s="197"/>
      <c r="FPG50" s="197"/>
      <c r="FPH50" s="197"/>
      <c r="FPI50" s="195"/>
      <c r="FPJ50" s="196"/>
      <c r="FPK50" s="197"/>
      <c r="FPL50" s="197"/>
      <c r="FPM50" s="197"/>
      <c r="FPN50" s="197"/>
      <c r="FPO50" s="197"/>
      <c r="FPP50" s="195"/>
      <c r="FPQ50" s="196"/>
      <c r="FPR50" s="197"/>
      <c r="FPS50" s="197"/>
      <c r="FPT50" s="197"/>
      <c r="FPU50" s="197"/>
      <c r="FPV50" s="197"/>
      <c r="FPW50" s="195"/>
      <c r="FPX50" s="196"/>
      <c r="FPY50" s="197"/>
      <c r="FPZ50" s="197"/>
      <c r="FQA50" s="197"/>
      <c r="FQB50" s="197"/>
      <c r="FQC50" s="197"/>
      <c r="FQD50" s="195"/>
      <c r="FQE50" s="196"/>
      <c r="FQF50" s="197"/>
      <c r="FQG50" s="197"/>
      <c r="FQH50" s="197"/>
      <c r="FQI50" s="197"/>
      <c r="FQJ50" s="197"/>
      <c r="FQK50" s="195"/>
      <c r="FQL50" s="196"/>
      <c r="FQM50" s="197"/>
      <c r="FQN50" s="197"/>
      <c r="FQO50" s="197"/>
      <c r="FQP50" s="197"/>
      <c r="FQQ50" s="197"/>
      <c r="FQR50" s="195"/>
      <c r="FQS50" s="196"/>
      <c r="FQT50" s="197"/>
      <c r="FQU50" s="197"/>
      <c r="FQV50" s="197"/>
      <c r="FQW50" s="197"/>
      <c r="FQX50" s="197"/>
      <c r="FQY50" s="195"/>
      <c r="FQZ50" s="196"/>
      <c r="FRA50" s="197"/>
      <c r="FRB50" s="197"/>
      <c r="FRC50" s="197"/>
      <c r="FRD50" s="197"/>
      <c r="FRE50" s="197"/>
      <c r="FRF50" s="195"/>
      <c r="FRG50" s="196"/>
      <c r="FRH50" s="197"/>
      <c r="FRI50" s="197"/>
      <c r="FRJ50" s="197"/>
      <c r="FRK50" s="197"/>
      <c r="FRL50" s="197"/>
      <c r="FRM50" s="195"/>
      <c r="FRN50" s="196"/>
      <c r="FRO50" s="197"/>
      <c r="FRP50" s="197"/>
      <c r="FRQ50" s="197"/>
      <c r="FRR50" s="197"/>
      <c r="FRS50" s="197"/>
      <c r="FRT50" s="195"/>
      <c r="FRU50" s="196"/>
      <c r="FRV50" s="197"/>
      <c r="FRW50" s="197"/>
      <c r="FRX50" s="197"/>
      <c r="FRY50" s="197"/>
      <c r="FRZ50" s="197"/>
      <c r="FSA50" s="195"/>
      <c r="FSB50" s="196"/>
      <c r="FSC50" s="197"/>
      <c r="FSD50" s="197"/>
      <c r="FSE50" s="197"/>
      <c r="FSF50" s="197"/>
      <c r="FSG50" s="197"/>
      <c r="FSH50" s="195"/>
      <c r="FSI50" s="196"/>
      <c r="FSJ50" s="197"/>
      <c r="FSK50" s="197"/>
      <c r="FSL50" s="197"/>
      <c r="FSM50" s="197"/>
      <c r="FSN50" s="197"/>
      <c r="FSO50" s="195"/>
      <c r="FSP50" s="196"/>
      <c r="FSQ50" s="197"/>
      <c r="FSR50" s="197"/>
      <c r="FSS50" s="197"/>
      <c r="FST50" s="197"/>
      <c r="FSU50" s="197"/>
      <c r="FSV50" s="195"/>
      <c r="FSW50" s="196"/>
      <c r="FSX50" s="197"/>
      <c r="FSY50" s="197"/>
      <c r="FSZ50" s="197"/>
      <c r="FTA50" s="197"/>
      <c r="FTB50" s="197"/>
      <c r="FTC50" s="195"/>
      <c r="FTD50" s="196"/>
      <c r="FTE50" s="197"/>
      <c r="FTF50" s="197"/>
      <c r="FTG50" s="197"/>
      <c r="FTH50" s="197"/>
      <c r="FTI50" s="197"/>
      <c r="FTJ50" s="195"/>
      <c r="FTK50" s="196"/>
      <c r="FTL50" s="197"/>
      <c r="FTM50" s="197"/>
      <c r="FTN50" s="197"/>
      <c r="FTO50" s="197"/>
      <c r="FTP50" s="197"/>
      <c r="FTQ50" s="195"/>
      <c r="FTR50" s="196"/>
      <c r="FTS50" s="197"/>
      <c r="FTT50" s="197"/>
      <c r="FTU50" s="197"/>
      <c r="FTV50" s="197"/>
      <c r="FTW50" s="197"/>
      <c r="FTX50" s="195"/>
      <c r="FTY50" s="196"/>
      <c r="FTZ50" s="197"/>
      <c r="FUA50" s="197"/>
      <c r="FUB50" s="197"/>
      <c r="FUC50" s="197"/>
      <c r="FUD50" s="197"/>
      <c r="FUE50" s="195"/>
      <c r="FUF50" s="196"/>
      <c r="FUG50" s="197"/>
      <c r="FUH50" s="197"/>
      <c r="FUI50" s="197"/>
      <c r="FUJ50" s="197"/>
      <c r="FUK50" s="197"/>
      <c r="FUL50" s="195"/>
      <c r="FUM50" s="196"/>
      <c r="FUN50" s="197"/>
      <c r="FUO50" s="197"/>
      <c r="FUP50" s="197"/>
      <c r="FUQ50" s="197"/>
      <c r="FUR50" s="197"/>
      <c r="FUS50" s="195"/>
      <c r="FUT50" s="196"/>
      <c r="FUU50" s="197"/>
      <c r="FUV50" s="197"/>
      <c r="FUW50" s="197"/>
      <c r="FUX50" s="197"/>
      <c r="FUY50" s="197"/>
      <c r="FUZ50" s="195"/>
      <c r="FVA50" s="196"/>
      <c r="FVB50" s="197"/>
      <c r="FVC50" s="197"/>
      <c r="FVD50" s="197"/>
      <c r="FVE50" s="197"/>
      <c r="FVF50" s="197"/>
      <c r="FVG50" s="195"/>
      <c r="FVH50" s="196"/>
      <c r="FVI50" s="197"/>
      <c r="FVJ50" s="197"/>
      <c r="FVK50" s="197"/>
      <c r="FVL50" s="197"/>
      <c r="FVM50" s="197"/>
      <c r="FVN50" s="195"/>
      <c r="FVO50" s="196"/>
      <c r="FVP50" s="197"/>
      <c r="FVQ50" s="197"/>
      <c r="FVR50" s="197"/>
      <c r="FVS50" s="197"/>
      <c r="FVT50" s="197"/>
      <c r="FVU50" s="195"/>
      <c r="FVV50" s="196"/>
      <c r="FVW50" s="197"/>
      <c r="FVX50" s="197"/>
      <c r="FVY50" s="197"/>
      <c r="FVZ50" s="197"/>
      <c r="FWA50" s="197"/>
      <c r="FWB50" s="195"/>
      <c r="FWC50" s="196"/>
      <c r="FWD50" s="197"/>
      <c r="FWE50" s="197"/>
      <c r="FWF50" s="197"/>
      <c r="FWG50" s="197"/>
      <c r="FWH50" s="197"/>
      <c r="FWI50" s="195"/>
      <c r="FWJ50" s="196"/>
      <c r="FWK50" s="197"/>
      <c r="FWL50" s="197"/>
      <c r="FWM50" s="197"/>
      <c r="FWN50" s="197"/>
      <c r="FWO50" s="197"/>
      <c r="FWP50" s="195"/>
      <c r="FWQ50" s="196"/>
      <c r="FWR50" s="197"/>
      <c r="FWS50" s="197"/>
      <c r="FWT50" s="197"/>
      <c r="FWU50" s="197"/>
      <c r="FWV50" s="197"/>
      <c r="FWW50" s="195"/>
      <c r="FWX50" s="196"/>
      <c r="FWY50" s="197"/>
      <c r="FWZ50" s="197"/>
      <c r="FXA50" s="197"/>
      <c r="FXB50" s="197"/>
      <c r="FXC50" s="197"/>
      <c r="FXD50" s="195"/>
      <c r="FXE50" s="196"/>
      <c r="FXF50" s="197"/>
      <c r="FXG50" s="197"/>
      <c r="FXH50" s="197"/>
      <c r="FXI50" s="197"/>
      <c r="FXJ50" s="197"/>
      <c r="FXK50" s="195"/>
      <c r="FXL50" s="196"/>
      <c r="FXM50" s="197"/>
      <c r="FXN50" s="197"/>
      <c r="FXO50" s="197"/>
      <c r="FXP50" s="197"/>
      <c r="FXQ50" s="197"/>
      <c r="FXR50" s="195"/>
      <c r="FXS50" s="196"/>
      <c r="FXT50" s="197"/>
      <c r="FXU50" s="197"/>
      <c r="FXV50" s="197"/>
      <c r="FXW50" s="197"/>
      <c r="FXX50" s="197"/>
      <c r="FXY50" s="195"/>
      <c r="FXZ50" s="196"/>
      <c r="FYA50" s="197"/>
      <c r="FYB50" s="197"/>
      <c r="FYC50" s="197"/>
      <c r="FYD50" s="197"/>
      <c r="FYE50" s="197"/>
      <c r="FYF50" s="195"/>
      <c r="FYG50" s="196"/>
      <c r="FYH50" s="197"/>
      <c r="FYI50" s="197"/>
      <c r="FYJ50" s="197"/>
      <c r="FYK50" s="197"/>
      <c r="FYL50" s="197"/>
      <c r="FYM50" s="195"/>
      <c r="FYN50" s="196"/>
      <c r="FYO50" s="197"/>
      <c r="FYP50" s="197"/>
      <c r="FYQ50" s="197"/>
      <c r="FYR50" s="197"/>
      <c r="FYS50" s="197"/>
      <c r="FYT50" s="195"/>
      <c r="FYU50" s="196"/>
      <c r="FYV50" s="197"/>
      <c r="FYW50" s="197"/>
      <c r="FYX50" s="197"/>
      <c r="FYY50" s="197"/>
      <c r="FYZ50" s="197"/>
      <c r="FZA50" s="195"/>
      <c r="FZB50" s="196"/>
      <c r="FZC50" s="197"/>
      <c r="FZD50" s="197"/>
      <c r="FZE50" s="197"/>
      <c r="FZF50" s="197"/>
      <c r="FZG50" s="197"/>
      <c r="FZH50" s="195"/>
      <c r="FZI50" s="196"/>
      <c r="FZJ50" s="197"/>
      <c r="FZK50" s="197"/>
      <c r="FZL50" s="197"/>
      <c r="FZM50" s="197"/>
      <c r="FZN50" s="197"/>
      <c r="FZO50" s="195"/>
      <c r="FZP50" s="196"/>
      <c r="FZQ50" s="197"/>
      <c r="FZR50" s="197"/>
      <c r="FZS50" s="197"/>
      <c r="FZT50" s="197"/>
      <c r="FZU50" s="197"/>
      <c r="FZV50" s="195"/>
      <c r="FZW50" s="196"/>
      <c r="FZX50" s="197"/>
      <c r="FZY50" s="197"/>
      <c r="FZZ50" s="197"/>
      <c r="GAA50" s="197"/>
      <c r="GAB50" s="197"/>
      <c r="GAC50" s="195"/>
      <c r="GAD50" s="196"/>
      <c r="GAE50" s="197"/>
      <c r="GAF50" s="197"/>
      <c r="GAG50" s="197"/>
      <c r="GAH50" s="197"/>
      <c r="GAI50" s="197"/>
      <c r="GAJ50" s="195"/>
      <c r="GAK50" s="196"/>
      <c r="GAL50" s="197"/>
      <c r="GAM50" s="197"/>
      <c r="GAN50" s="197"/>
      <c r="GAO50" s="197"/>
      <c r="GAP50" s="197"/>
      <c r="GAQ50" s="195"/>
      <c r="GAR50" s="196"/>
      <c r="GAS50" s="197"/>
      <c r="GAT50" s="197"/>
      <c r="GAU50" s="197"/>
      <c r="GAV50" s="197"/>
      <c r="GAW50" s="197"/>
      <c r="GAX50" s="195"/>
      <c r="GAY50" s="196"/>
      <c r="GAZ50" s="197"/>
      <c r="GBA50" s="197"/>
      <c r="GBB50" s="197"/>
      <c r="GBC50" s="197"/>
      <c r="GBD50" s="197"/>
      <c r="GBE50" s="195"/>
      <c r="GBF50" s="196"/>
      <c r="GBG50" s="197"/>
      <c r="GBH50" s="197"/>
      <c r="GBI50" s="197"/>
      <c r="GBJ50" s="197"/>
      <c r="GBK50" s="197"/>
      <c r="GBL50" s="195"/>
      <c r="GBM50" s="196"/>
      <c r="GBN50" s="197"/>
      <c r="GBO50" s="197"/>
      <c r="GBP50" s="197"/>
      <c r="GBQ50" s="197"/>
      <c r="GBR50" s="197"/>
      <c r="GBS50" s="195"/>
      <c r="GBT50" s="196"/>
      <c r="GBU50" s="197"/>
      <c r="GBV50" s="197"/>
      <c r="GBW50" s="197"/>
      <c r="GBX50" s="197"/>
      <c r="GBY50" s="197"/>
      <c r="GBZ50" s="195"/>
      <c r="GCA50" s="196"/>
      <c r="GCB50" s="197"/>
      <c r="GCC50" s="197"/>
      <c r="GCD50" s="197"/>
      <c r="GCE50" s="197"/>
      <c r="GCF50" s="197"/>
      <c r="GCG50" s="195"/>
      <c r="GCH50" s="196"/>
      <c r="GCI50" s="197"/>
      <c r="GCJ50" s="197"/>
      <c r="GCK50" s="197"/>
      <c r="GCL50" s="197"/>
      <c r="GCM50" s="197"/>
      <c r="GCN50" s="195"/>
      <c r="GCO50" s="196"/>
      <c r="GCP50" s="197"/>
      <c r="GCQ50" s="197"/>
      <c r="GCR50" s="197"/>
      <c r="GCS50" s="197"/>
      <c r="GCT50" s="197"/>
      <c r="GCU50" s="195"/>
      <c r="GCV50" s="196"/>
      <c r="GCW50" s="197"/>
      <c r="GCX50" s="197"/>
      <c r="GCY50" s="197"/>
      <c r="GCZ50" s="197"/>
      <c r="GDA50" s="197"/>
      <c r="GDB50" s="195"/>
      <c r="GDC50" s="196"/>
      <c r="GDD50" s="197"/>
      <c r="GDE50" s="197"/>
      <c r="GDF50" s="197"/>
      <c r="GDG50" s="197"/>
      <c r="GDH50" s="197"/>
      <c r="GDI50" s="195"/>
      <c r="GDJ50" s="196"/>
      <c r="GDK50" s="197"/>
      <c r="GDL50" s="197"/>
      <c r="GDM50" s="197"/>
      <c r="GDN50" s="197"/>
      <c r="GDO50" s="197"/>
      <c r="GDP50" s="195"/>
      <c r="GDQ50" s="196"/>
      <c r="GDR50" s="197"/>
      <c r="GDS50" s="197"/>
      <c r="GDT50" s="197"/>
      <c r="GDU50" s="197"/>
      <c r="GDV50" s="197"/>
      <c r="GDW50" s="195"/>
      <c r="GDX50" s="196"/>
      <c r="GDY50" s="197"/>
      <c r="GDZ50" s="197"/>
      <c r="GEA50" s="197"/>
      <c r="GEB50" s="197"/>
      <c r="GEC50" s="197"/>
      <c r="GED50" s="195"/>
      <c r="GEE50" s="196"/>
      <c r="GEF50" s="197"/>
      <c r="GEG50" s="197"/>
      <c r="GEH50" s="197"/>
      <c r="GEI50" s="197"/>
      <c r="GEJ50" s="197"/>
      <c r="GEK50" s="195"/>
      <c r="GEL50" s="196"/>
      <c r="GEM50" s="197"/>
      <c r="GEN50" s="197"/>
      <c r="GEO50" s="197"/>
      <c r="GEP50" s="197"/>
      <c r="GEQ50" s="197"/>
      <c r="GER50" s="195"/>
      <c r="GES50" s="196"/>
      <c r="GET50" s="197"/>
      <c r="GEU50" s="197"/>
      <c r="GEV50" s="197"/>
      <c r="GEW50" s="197"/>
      <c r="GEX50" s="197"/>
      <c r="GEY50" s="195"/>
      <c r="GEZ50" s="196"/>
      <c r="GFA50" s="197"/>
      <c r="GFB50" s="197"/>
      <c r="GFC50" s="197"/>
      <c r="GFD50" s="197"/>
      <c r="GFE50" s="197"/>
      <c r="GFF50" s="195"/>
      <c r="GFG50" s="196"/>
      <c r="GFH50" s="197"/>
      <c r="GFI50" s="197"/>
      <c r="GFJ50" s="197"/>
      <c r="GFK50" s="197"/>
      <c r="GFL50" s="197"/>
      <c r="GFM50" s="195"/>
      <c r="GFN50" s="196"/>
      <c r="GFO50" s="197"/>
      <c r="GFP50" s="197"/>
      <c r="GFQ50" s="197"/>
      <c r="GFR50" s="197"/>
      <c r="GFS50" s="197"/>
      <c r="GFT50" s="195"/>
      <c r="GFU50" s="196"/>
      <c r="GFV50" s="197"/>
      <c r="GFW50" s="197"/>
      <c r="GFX50" s="197"/>
      <c r="GFY50" s="197"/>
      <c r="GFZ50" s="197"/>
      <c r="GGA50" s="195"/>
      <c r="GGB50" s="196"/>
      <c r="GGC50" s="197"/>
      <c r="GGD50" s="197"/>
      <c r="GGE50" s="197"/>
      <c r="GGF50" s="197"/>
      <c r="GGG50" s="197"/>
      <c r="GGH50" s="195"/>
      <c r="GGI50" s="196"/>
      <c r="GGJ50" s="197"/>
      <c r="GGK50" s="197"/>
      <c r="GGL50" s="197"/>
      <c r="GGM50" s="197"/>
      <c r="GGN50" s="197"/>
      <c r="GGO50" s="195"/>
      <c r="GGP50" s="196"/>
      <c r="GGQ50" s="197"/>
      <c r="GGR50" s="197"/>
      <c r="GGS50" s="197"/>
      <c r="GGT50" s="197"/>
      <c r="GGU50" s="197"/>
      <c r="GGV50" s="195"/>
      <c r="GGW50" s="196"/>
      <c r="GGX50" s="197"/>
      <c r="GGY50" s="197"/>
      <c r="GGZ50" s="197"/>
      <c r="GHA50" s="197"/>
      <c r="GHB50" s="197"/>
      <c r="GHC50" s="195"/>
      <c r="GHD50" s="196"/>
      <c r="GHE50" s="197"/>
      <c r="GHF50" s="197"/>
      <c r="GHG50" s="197"/>
      <c r="GHH50" s="197"/>
      <c r="GHI50" s="197"/>
      <c r="GHJ50" s="195"/>
      <c r="GHK50" s="196"/>
      <c r="GHL50" s="197"/>
      <c r="GHM50" s="197"/>
      <c r="GHN50" s="197"/>
      <c r="GHO50" s="197"/>
      <c r="GHP50" s="197"/>
      <c r="GHQ50" s="195"/>
      <c r="GHR50" s="196"/>
      <c r="GHS50" s="197"/>
      <c r="GHT50" s="197"/>
      <c r="GHU50" s="197"/>
      <c r="GHV50" s="197"/>
      <c r="GHW50" s="197"/>
      <c r="GHX50" s="195"/>
      <c r="GHY50" s="196"/>
      <c r="GHZ50" s="197"/>
      <c r="GIA50" s="197"/>
      <c r="GIB50" s="197"/>
      <c r="GIC50" s="197"/>
      <c r="GID50" s="197"/>
      <c r="GIE50" s="195"/>
      <c r="GIF50" s="196"/>
      <c r="GIG50" s="197"/>
      <c r="GIH50" s="197"/>
      <c r="GII50" s="197"/>
      <c r="GIJ50" s="197"/>
      <c r="GIK50" s="197"/>
      <c r="GIL50" s="195"/>
      <c r="GIM50" s="196"/>
      <c r="GIN50" s="197"/>
      <c r="GIO50" s="197"/>
      <c r="GIP50" s="197"/>
      <c r="GIQ50" s="197"/>
      <c r="GIR50" s="197"/>
      <c r="GIS50" s="195"/>
      <c r="GIT50" s="196"/>
      <c r="GIU50" s="197"/>
      <c r="GIV50" s="197"/>
      <c r="GIW50" s="197"/>
      <c r="GIX50" s="197"/>
      <c r="GIY50" s="197"/>
      <c r="GIZ50" s="195"/>
      <c r="GJA50" s="196"/>
      <c r="GJB50" s="197"/>
      <c r="GJC50" s="197"/>
      <c r="GJD50" s="197"/>
      <c r="GJE50" s="197"/>
      <c r="GJF50" s="197"/>
      <c r="GJG50" s="195"/>
      <c r="GJH50" s="196"/>
      <c r="GJI50" s="197"/>
      <c r="GJJ50" s="197"/>
      <c r="GJK50" s="197"/>
      <c r="GJL50" s="197"/>
      <c r="GJM50" s="197"/>
      <c r="GJN50" s="195"/>
      <c r="GJO50" s="196"/>
      <c r="GJP50" s="197"/>
      <c r="GJQ50" s="197"/>
      <c r="GJR50" s="197"/>
      <c r="GJS50" s="197"/>
      <c r="GJT50" s="197"/>
      <c r="GJU50" s="195"/>
      <c r="GJV50" s="196"/>
      <c r="GJW50" s="197"/>
      <c r="GJX50" s="197"/>
      <c r="GJY50" s="197"/>
      <c r="GJZ50" s="197"/>
      <c r="GKA50" s="197"/>
      <c r="GKB50" s="195"/>
      <c r="GKC50" s="196"/>
      <c r="GKD50" s="197"/>
      <c r="GKE50" s="197"/>
      <c r="GKF50" s="197"/>
      <c r="GKG50" s="197"/>
      <c r="GKH50" s="197"/>
      <c r="GKI50" s="195"/>
      <c r="GKJ50" s="196"/>
      <c r="GKK50" s="197"/>
      <c r="GKL50" s="197"/>
      <c r="GKM50" s="197"/>
      <c r="GKN50" s="197"/>
      <c r="GKO50" s="197"/>
      <c r="GKP50" s="195"/>
      <c r="GKQ50" s="196"/>
      <c r="GKR50" s="197"/>
      <c r="GKS50" s="197"/>
      <c r="GKT50" s="197"/>
      <c r="GKU50" s="197"/>
      <c r="GKV50" s="197"/>
      <c r="GKW50" s="195"/>
      <c r="GKX50" s="196"/>
      <c r="GKY50" s="197"/>
      <c r="GKZ50" s="197"/>
      <c r="GLA50" s="197"/>
      <c r="GLB50" s="197"/>
      <c r="GLC50" s="197"/>
      <c r="GLD50" s="195"/>
      <c r="GLE50" s="196"/>
      <c r="GLF50" s="197"/>
      <c r="GLG50" s="197"/>
      <c r="GLH50" s="197"/>
      <c r="GLI50" s="197"/>
      <c r="GLJ50" s="197"/>
      <c r="GLK50" s="195"/>
      <c r="GLL50" s="196"/>
      <c r="GLM50" s="197"/>
      <c r="GLN50" s="197"/>
      <c r="GLO50" s="197"/>
      <c r="GLP50" s="197"/>
      <c r="GLQ50" s="197"/>
      <c r="GLR50" s="195"/>
      <c r="GLS50" s="196"/>
      <c r="GLT50" s="197"/>
      <c r="GLU50" s="197"/>
      <c r="GLV50" s="197"/>
      <c r="GLW50" s="197"/>
      <c r="GLX50" s="197"/>
      <c r="GLY50" s="195"/>
      <c r="GLZ50" s="196"/>
      <c r="GMA50" s="197"/>
      <c r="GMB50" s="197"/>
      <c r="GMC50" s="197"/>
      <c r="GMD50" s="197"/>
      <c r="GME50" s="197"/>
      <c r="GMF50" s="195"/>
      <c r="GMG50" s="196"/>
      <c r="GMH50" s="197"/>
      <c r="GMI50" s="197"/>
      <c r="GMJ50" s="197"/>
      <c r="GMK50" s="197"/>
      <c r="GML50" s="197"/>
      <c r="GMM50" s="195"/>
      <c r="GMN50" s="196"/>
      <c r="GMO50" s="197"/>
      <c r="GMP50" s="197"/>
      <c r="GMQ50" s="197"/>
      <c r="GMR50" s="197"/>
      <c r="GMS50" s="197"/>
      <c r="GMT50" s="195"/>
      <c r="GMU50" s="196"/>
      <c r="GMV50" s="197"/>
      <c r="GMW50" s="197"/>
      <c r="GMX50" s="197"/>
      <c r="GMY50" s="197"/>
      <c r="GMZ50" s="197"/>
      <c r="GNA50" s="195"/>
      <c r="GNB50" s="196"/>
      <c r="GNC50" s="197"/>
      <c r="GND50" s="197"/>
      <c r="GNE50" s="197"/>
      <c r="GNF50" s="197"/>
      <c r="GNG50" s="197"/>
      <c r="GNH50" s="195"/>
      <c r="GNI50" s="196"/>
      <c r="GNJ50" s="197"/>
      <c r="GNK50" s="197"/>
      <c r="GNL50" s="197"/>
      <c r="GNM50" s="197"/>
      <c r="GNN50" s="197"/>
      <c r="GNO50" s="195"/>
      <c r="GNP50" s="196"/>
      <c r="GNQ50" s="197"/>
      <c r="GNR50" s="197"/>
      <c r="GNS50" s="197"/>
      <c r="GNT50" s="197"/>
      <c r="GNU50" s="197"/>
      <c r="GNV50" s="195"/>
      <c r="GNW50" s="196"/>
      <c r="GNX50" s="197"/>
      <c r="GNY50" s="197"/>
      <c r="GNZ50" s="197"/>
      <c r="GOA50" s="197"/>
      <c r="GOB50" s="197"/>
      <c r="GOC50" s="195"/>
      <c r="GOD50" s="196"/>
      <c r="GOE50" s="197"/>
      <c r="GOF50" s="197"/>
      <c r="GOG50" s="197"/>
      <c r="GOH50" s="197"/>
      <c r="GOI50" s="197"/>
      <c r="GOJ50" s="195"/>
      <c r="GOK50" s="196"/>
      <c r="GOL50" s="197"/>
      <c r="GOM50" s="197"/>
      <c r="GON50" s="197"/>
      <c r="GOO50" s="197"/>
      <c r="GOP50" s="197"/>
      <c r="GOQ50" s="195"/>
      <c r="GOR50" s="196"/>
      <c r="GOS50" s="197"/>
      <c r="GOT50" s="197"/>
      <c r="GOU50" s="197"/>
      <c r="GOV50" s="197"/>
      <c r="GOW50" s="197"/>
      <c r="GOX50" s="195"/>
      <c r="GOY50" s="196"/>
      <c r="GOZ50" s="197"/>
      <c r="GPA50" s="197"/>
      <c r="GPB50" s="197"/>
      <c r="GPC50" s="197"/>
      <c r="GPD50" s="197"/>
      <c r="GPE50" s="195"/>
      <c r="GPF50" s="196"/>
      <c r="GPG50" s="197"/>
      <c r="GPH50" s="197"/>
      <c r="GPI50" s="197"/>
      <c r="GPJ50" s="197"/>
      <c r="GPK50" s="197"/>
      <c r="GPL50" s="195"/>
      <c r="GPM50" s="196"/>
      <c r="GPN50" s="197"/>
      <c r="GPO50" s="197"/>
      <c r="GPP50" s="197"/>
      <c r="GPQ50" s="197"/>
      <c r="GPR50" s="197"/>
      <c r="GPS50" s="195"/>
      <c r="GPT50" s="196"/>
      <c r="GPU50" s="197"/>
      <c r="GPV50" s="197"/>
      <c r="GPW50" s="197"/>
      <c r="GPX50" s="197"/>
      <c r="GPY50" s="197"/>
      <c r="GPZ50" s="195"/>
      <c r="GQA50" s="196"/>
      <c r="GQB50" s="197"/>
      <c r="GQC50" s="197"/>
      <c r="GQD50" s="197"/>
      <c r="GQE50" s="197"/>
      <c r="GQF50" s="197"/>
      <c r="GQG50" s="195"/>
      <c r="GQH50" s="196"/>
      <c r="GQI50" s="197"/>
      <c r="GQJ50" s="197"/>
      <c r="GQK50" s="197"/>
      <c r="GQL50" s="197"/>
      <c r="GQM50" s="197"/>
      <c r="GQN50" s="195"/>
      <c r="GQO50" s="196"/>
      <c r="GQP50" s="197"/>
      <c r="GQQ50" s="197"/>
      <c r="GQR50" s="197"/>
      <c r="GQS50" s="197"/>
      <c r="GQT50" s="197"/>
      <c r="GQU50" s="195"/>
      <c r="GQV50" s="196"/>
      <c r="GQW50" s="197"/>
      <c r="GQX50" s="197"/>
      <c r="GQY50" s="197"/>
      <c r="GQZ50" s="197"/>
      <c r="GRA50" s="197"/>
      <c r="GRB50" s="195"/>
      <c r="GRC50" s="196"/>
      <c r="GRD50" s="197"/>
      <c r="GRE50" s="197"/>
      <c r="GRF50" s="197"/>
      <c r="GRG50" s="197"/>
      <c r="GRH50" s="197"/>
      <c r="GRI50" s="195"/>
      <c r="GRJ50" s="196"/>
      <c r="GRK50" s="197"/>
      <c r="GRL50" s="197"/>
      <c r="GRM50" s="197"/>
      <c r="GRN50" s="197"/>
      <c r="GRO50" s="197"/>
      <c r="GRP50" s="195"/>
      <c r="GRQ50" s="196"/>
      <c r="GRR50" s="197"/>
      <c r="GRS50" s="197"/>
      <c r="GRT50" s="197"/>
      <c r="GRU50" s="197"/>
      <c r="GRV50" s="197"/>
      <c r="GRW50" s="195"/>
      <c r="GRX50" s="196"/>
      <c r="GRY50" s="197"/>
      <c r="GRZ50" s="197"/>
      <c r="GSA50" s="197"/>
      <c r="GSB50" s="197"/>
      <c r="GSC50" s="197"/>
      <c r="GSD50" s="195"/>
      <c r="GSE50" s="196"/>
      <c r="GSF50" s="197"/>
      <c r="GSG50" s="197"/>
      <c r="GSH50" s="197"/>
      <c r="GSI50" s="197"/>
      <c r="GSJ50" s="197"/>
      <c r="GSK50" s="195"/>
      <c r="GSL50" s="196"/>
      <c r="GSM50" s="197"/>
      <c r="GSN50" s="197"/>
      <c r="GSO50" s="197"/>
      <c r="GSP50" s="197"/>
      <c r="GSQ50" s="197"/>
      <c r="GSR50" s="195"/>
      <c r="GSS50" s="196"/>
      <c r="GST50" s="197"/>
      <c r="GSU50" s="197"/>
      <c r="GSV50" s="197"/>
      <c r="GSW50" s="197"/>
      <c r="GSX50" s="197"/>
      <c r="GSY50" s="195"/>
      <c r="GSZ50" s="196"/>
      <c r="GTA50" s="197"/>
      <c r="GTB50" s="197"/>
      <c r="GTC50" s="197"/>
      <c r="GTD50" s="197"/>
      <c r="GTE50" s="197"/>
      <c r="GTF50" s="195"/>
      <c r="GTG50" s="196"/>
      <c r="GTH50" s="197"/>
      <c r="GTI50" s="197"/>
      <c r="GTJ50" s="197"/>
      <c r="GTK50" s="197"/>
      <c r="GTL50" s="197"/>
      <c r="GTM50" s="195"/>
      <c r="GTN50" s="196"/>
      <c r="GTO50" s="197"/>
      <c r="GTP50" s="197"/>
      <c r="GTQ50" s="197"/>
      <c r="GTR50" s="197"/>
      <c r="GTS50" s="197"/>
      <c r="GTT50" s="195"/>
      <c r="GTU50" s="196"/>
      <c r="GTV50" s="197"/>
      <c r="GTW50" s="197"/>
      <c r="GTX50" s="197"/>
      <c r="GTY50" s="197"/>
      <c r="GTZ50" s="197"/>
      <c r="GUA50" s="195"/>
      <c r="GUB50" s="196"/>
      <c r="GUC50" s="197"/>
      <c r="GUD50" s="197"/>
      <c r="GUE50" s="197"/>
      <c r="GUF50" s="197"/>
      <c r="GUG50" s="197"/>
      <c r="GUH50" s="195"/>
      <c r="GUI50" s="196"/>
      <c r="GUJ50" s="197"/>
      <c r="GUK50" s="197"/>
      <c r="GUL50" s="197"/>
      <c r="GUM50" s="197"/>
      <c r="GUN50" s="197"/>
      <c r="GUO50" s="195"/>
      <c r="GUP50" s="196"/>
      <c r="GUQ50" s="197"/>
      <c r="GUR50" s="197"/>
      <c r="GUS50" s="197"/>
      <c r="GUT50" s="197"/>
      <c r="GUU50" s="197"/>
      <c r="GUV50" s="195"/>
      <c r="GUW50" s="196"/>
      <c r="GUX50" s="197"/>
      <c r="GUY50" s="197"/>
      <c r="GUZ50" s="197"/>
      <c r="GVA50" s="197"/>
      <c r="GVB50" s="197"/>
      <c r="GVC50" s="195"/>
      <c r="GVD50" s="196"/>
      <c r="GVE50" s="197"/>
      <c r="GVF50" s="197"/>
      <c r="GVG50" s="197"/>
      <c r="GVH50" s="197"/>
      <c r="GVI50" s="197"/>
      <c r="GVJ50" s="195"/>
      <c r="GVK50" s="196"/>
      <c r="GVL50" s="197"/>
      <c r="GVM50" s="197"/>
      <c r="GVN50" s="197"/>
      <c r="GVO50" s="197"/>
      <c r="GVP50" s="197"/>
      <c r="GVQ50" s="195"/>
      <c r="GVR50" s="196"/>
      <c r="GVS50" s="197"/>
      <c r="GVT50" s="197"/>
      <c r="GVU50" s="197"/>
      <c r="GVV50" s="197"/>
      <c r="GVW50" s="197"/>
      <c r="GVX50" s="195"/>
      <c r="GVY50" s="196"/>
      <c r="GVZ50" s="197"/>
      <c r="GWA50" s="197"/>
      <c r="GWB50" s="197"/>
      <c r="GWC50" s="197"/>
      <c r="GWD50" s="197"/>
      <c r="GWE50" s="195"/>
      <c r="GWF50" s="196"/>
      <c r="GWG50" s="197"/>
      <c r="GWH50" s="197"/>
      <c r="GWI50" s="197"/>
      <c r="GWJ50" s="197"/>
      <c r="GWK50" s="197"/>
      <c r="GWL50" s="195"/>
      <c r="GWM50" s="196"/>
      <c r="GWN50" s="197"/>
      <c r="GWO50" s="197"/>
      <c r="GWP50" s="197"/>
      <c r="GWQ50" s="197"/>
      <c r="GWR50" s="197"/>
      <c r="GWS50" s="195"/>
      <c r="GWT50" s="196"/>
      <c r="GWU50" s="197"/>
      <c r="GWV50" s="197"/>
      <c r="GWW50" s="197"/>
      <c r="GWX50" s="197"/>
      <c r="GWY50" s="197"/>
      <c r="GWZ50" s="195"/>
      <c r="GXA50" s="196"/>
      <c r="GXB50" s="197"/>
      <c r="GXC50" s="197"/>
      <c r="GXD50" s="197"/>
      <c r="GXE50" s="197"/>
      <c r="GXF50" s="197"/>
      <c r="GXG50" s="195"/>
      <c r="GXH50" s="196"/>
      <c r="GXI50" s="197"/>
      <c r="GXJ50" s="197"/>
      <c r="GXK50" s="197"/>
      <c r="GXL50" s="197"/>
      <c r="GXM50" s="197"/>
      <c r="GXN50" s="195"/>
      <c r="GXO50" s="196"/>
      <c r="GXP50" s="197"/>
      <c r="GXQ50" s="197"/>
      <c r="GXR50" s="197"/>
      <c r="GXS50" s="197"/>
      <c r="GXT50" s="197"/>
      <c r="GXU50" s="195"/>
      <c r="GXV50" s="196"/>
      <c r="GXW50" s="197"/>
      <c r="GXX50" s="197"/>
      <c r="GXY50" s="197"/>
      <c r="GXZ50" s="197"/>
      <c r="GYA50" s="197"/>
      <c r="GYB50" s="195"/>
      <c r="GYC50" s="196"/>
      <c r="GYD50" s="197"/>
      <c r="GYE50" s="197"/>
      <c r="GYF50" s="197"/>
      <c r="GYG50" s="197"/>
      <c r="GYH50" s="197"/>
      <c r="GYI50" s="195"/>
      <c r="GYJ50" s="196"/>
      <c r="GYK50" s="197"/>
      <c r="GYL50" s="197"/>
      <c r="GYM50" s="197"/>
      <c r="GYN50" s="197"/>
      <c r="GYO50" s="197"/>
      <c r="GYP50" s="195"/>
      <c r="GYQ50" s="196"/>
      <c r="GYR50" s="197"/>
      <c r="GYS50" s="197"/>
      <c r="GYT50" s="197"/>
      <c r="GYU50" s="197"/>
      <c r="GYV50" s="197"/>
      <c r="GYW50" s="195"/>
      <c r="GYX50" s="196"/>
      <c r="GYY50" s="197"/>
      <c r="GYZ50" s="197"/>
      <c r="GZA50" s="197"/>
      <c r="GZB50" s="197"/>
      <c r="GZC50" s="197"/>
      <c r="GZD50" s="195"/>
      <c r="GZE50" s="196"/>
      <c r="GZF50" s="197"/>
      <c r="GZG50" s="197"/>
      <c r="GZH50" s="197"/>
      <c r="GZI50" s="197"/>
      <c r="GZJ50" s="197"/>
      <c r="GZK50" s="195"/>
      <c r="GZL50" s="196"/>
      <c r="GZM50" s="197"/>
      <c r="GZN50" s="197"/>
      <c r="GZO50" s="197"/>
      <c r="GZP50" s="197"/>
      <c r="GZQ50" s="197"/>
      <c r="GZR50" s="195"/>
      <c r="GZS50" s="196"/>
      <c r="GZT50" s="197"/>
      <c r="GZU50" s="197"/>
      <c r="GZV50" s="197"/>
      <c r="GZW50" s="197"/>
      <c r="GZX50" s="197"/>
      <c r="GZY50" s="195"/>
      <c r="GZZ50" s="196"/>
      <c r="HAA50" s="197"/>
      <c r="HAB50" s="197"/>
      <c r="HAC50" s="197"/>
      <c r="HAD50" s="197"/>
      <c r="HAE50" s="197"/>
      <c r="HAF50" s="195"/>
      <c r="HAG50" s="196"/>
      <c r="HAH50" s="197"/>
      <c r="HAI50" s="197"/>
      <c r="HAJ50" s="197"/>
      <c r="HAK50" s="197"/>
      <c r="HAL50" s="197"/>
      <c r="HAM50" s="195"/>
      <c r="HAN50" s="196"/>
      <c r="HAO50" s="197"/>
      <c r="HAP50" s="197"/>
      <c r="HAQ50" s="197"/>
      <c r="HAR50" s="197"/>
      <c r="HAS50" s="197"/>
      <c r="HAT50" s="195"/>
      <c r="HAU50" s="196"/>
      <c r="HAV50" s="197"/>
      <c r="HAW50" s="197"/>
      <c r="HAX50" s="197"/>
      <c r="HAY50" s="197"/>
      <c r="HAZ50" s="197"/>
      <c r="HBA50" s="195"/>
      <c r="HBB50" s="196"/>
      <c r="HBC50" s="197"/>
      <c r="HBD50" s="197"/>
      <c r="HBE50" s="197"/>
      <c r="HBF50" s="197"/>
      <c r="HBG50" s="197"/>
      <c r="HBH50" s="195"/>
      <c r="HBI50" s="196"/>
      <c r="HBJ50" s="197"/>
      <c r="HBK50" s="197"/>
      <c r="HBL50" s="197"/>
      <c r="HBM50" s="197"/>
      <c r="HBN50" s="197"/>
      <c r="HBO50" s="195"/>
      <c r="HBP50" s="196"/>
      <c r="HBQ50" s="197"/>
      <c r="HBR50" s="197"/>
      <c r="HBS50" s="197"/>
      <c r="HBT50" s="197"/>
      <c r="HBU50" s="197"/>
      <c r="HBV50" s="195"/>
      <c r="HBW50" s="196"/>
      <c r="HBX50" s="197"/>
      <c r="HBY50" s="197"/>
      <c r="HBZ50" s="197"/>
      <c r="HCA50" s="197"/>
      <c r="HCB50" s="197"/>
      <c r="HCC50" s="195"/>
      <c r="HCD50" s="196"/>
      <c r="HCE50" s="197"/>
      <c r="HCF50" s="197"/>
      <c r="HCG50" s="197"/>
      <c r="HCH50" s="197"/>
      <c r="HCI50" s="197"/>
      <c r="HCJ50" s="195"/>
      <c r="HCK50" s="196"/>
      <c r="HCL50" s="197"/>
      <c r="HCM50" s="197"/>
      <c r="HCN50" s="197"/>
      <c r="HCO50" s="197"/>
      <c r="HCP50" s="197"/>
      <c r="HCQ50" s="195"/>
      <c r="HCR50" s="196"/>
      <c r="HCS50" s="197"/>
      <c r="HCT50" s="197"/>
      <c r="HCU50" s="197"/>
      <c r="HCV50" s="197"/>
      <c r="HCW50" s="197"/>
      <c r="HCX50" s="195"/>
      <c r="HCY50" s="196"/>
      <c r="HCZ50" s="197"/>
      <c r="HDA50" s="197"/>
      <c r="HDB50" s="197"/>
      <c r="HDC50" s="197"/>
      <c r="HDD50" s="197"/>
      <c r="HDE50" s="195"/>
      <c r="HDF50" s="196"/>
      <c r="HDG50" s="197"/>
      <c r="HDH50" s="197"/>
      <c r="HDI50" s="197"/>
      <c r="HDJ50" s="197"/>
      <c r="HDK50" s="197"/>
      <c r="HDL50" s="195"/>
      <c r="HDM50" s="196"/>
      <c r="HDN50" s="197"/>
      <c r="HDO50" s="197"/>
      <c r="HDP50" s="197"/>
      <c r="HDQ50" s="197"/>
      <c r="HDR50" s="197"/>
      <c r="HDS50" s="195"/>
      <c r="HDT50" s="196"/>
      <c r="HDU50" s="197"/>
      <c r="HDV50" s="197"/>
      <c r="HDW50" s="197"/>
      <c r="HDX50" s="197"/>
      <c r="HDY50" s="197"/>
      <c r="HDZ50" s="195"/>
      <c r="HEA50" s="196"/>
      <c r="HEB50" s="197"/>
      <c r="HEC50" s="197"/>
      <c r="HED50" s="197"/>
      <c r="HEE50" s="197"/>
      <c r="HEF50" s="197"/>
      <c r="HEG50" s="195"/>
      <c r="HEH50" s="196"/>
      <c r="HEI50" s="197"/>
      <c r="HEJ50" s="197"/>
      <c r="HEK50" s="197"/>
      <c r="HEL50" s="197"/>
      <c r="HEM50" s="197"/>
      <c r="HEN50" s="195"/>
      <c r="HEO50" s="196"/>
      <c r="HEP50" s="197"/>
      <c r="HEQ50" s="197"/>
      <c r="HER50" s="197"/>
      <c r="HES50" s="197"/>
      <c r="HET50" s="197"/>
      <c r="HEU50" s="195"/>
      <c r="HEV50" s="196"/>
      <c r="HEW50" s="197"/>
      <c r="HEX50" s="197"/>
      <c r="HEY50" s="197"/>
      <c r="HEZ50" s="197"/>
      <c r="HFA50" s="197"/>
      <c r="HFB50" s="195"/>
      <c r="HFC50" s="196"/>
      <c r="HFD50" s="197"/>
      <c r="HFE50" s="197"/>
      <c r="HFF50" s="197"/>
      <c r="HFG50" s="197"/>
      <c r="HFH50" s="197"/>
      <c r="HFI50" s="195"/>
      <c r="HFJ50" s="196"/>
      <c r="HFK50" s="197"/>
      <c r="HFL50" s="197"/>
      <c r="HFM50" s="197"/>
      <c r="HFN50" s="197"/>
      <c r="HFO50" s="197"/>
      <c r="HFP50" s="195"/>
      <c r="HFQ50" s="196"/>
      <c r="HFR50" s="197"/>
      <c r="HFS50" s="197"/>
      <c r="HFT50" s="197"/>
      <c r="HFU50" s="197"/>
      <c r="HFV50" s="197"/>
      <c r="HFW50" s="195"/>
      <c r="HFX50" s="196"/>
      <c r="HFY50" s="197"/>
      <c r="HFZ50" s="197"/>
      <c r="HGA50" s="197"/>
      <c r="HGB50" s="197"/>
      <c r="HGC50" s="197"/>
      <c r="HGD50" s="195"/>
      <c r="HGE50" s="196"/>
      <c r="HGF50" s="197"/>
      <c r="HGG50" s="197"/>
      <c r="HGH50" s="197"/>
      <c r="HGI50" s="197"/>
      <c r="HGJ50" s="197"/>
      <c r="HGK50" s="195"/>
      <c r="HGL50" s="196"/>
      <c r="HGM50" s="197"/>
      <c r="HGN50" s="197"/>
      <c r="HGO50" s="197"/>
      <c r="HGP50" s="197"/>
      <c r="HGQ50" s="197"/>
      <c r="HGR50" s="195"/>
      <c r="HGS50" s="196"/>
      <c r="HGT50" s="197"/>
      <c r="HGU50" s="197"/>
      <c r="HGV50" s="197"/>
      <c r="HGW50" s="197"/>
      <c r="HGX50" s="197"/>
      <c r="HGY50" s="195"/>
      <c r="HGZ50" s="196"/>
      <c r="HHA50" s="197"/>
      <c r="HHB50" s="197"/>
      <c r="HHC50" s="197"/>
      <c r="HHD50" s="197"/>
      <c r="HHE50" s="197"/>
      <c r="HHF50" s="195"/>
      <c r="HHG50" s="196"/>
      <c r="HHH50" s="197"/>
      <c r="HHI50" s="197"/>
      <c r="HHJ50" s="197"/>
      <c r="HHK50" s="197"/>
      <c r="HHL50" s="197"/>
      <c r="HHM50" s="195"/>
      <c r="HHN50" s="196"/>
      <c r="HHO50" s="197"/>
      <c r="HHP50" s="197"/>
      <c r="HHQ50" s="197"/>
      <c r="HHR50" s="197"/>
      <c r="HHS50" s="197"/>
      <c r="HHT50" s="195"/>
      <c r="HHU50" s="196"/>
      <c r="HHV50" s="197"/>
      <c r="HHW50" s="197"/>
      <c r="HHX50" s="197"/>
      <c r="HHY50" s="197"/>
      <c r="HHZ50" s="197"/>
      <c r="HIA50" s="195"/>
      <c r="HIB50" s="196"/>
      <c r="HIC50" s="197"/>
      <c r="HID50" s="197"/>
      <c r="HIE50" s="197"/>
      <c r="HIF50" s="197"/>
      <c r="HIG50" s="197"/>
      <c r="HIH50" s="195"/>
      <c r="HII50" s="196"/>
      <c r="HIJ50" s="197"/>
      <c r="HIK50" s="197"/>
      <c r="HIL50" s="197"/>
      <c r="HIM50" s="197"/>
      <c r="HIN50" s="197"/>
      <c r="HIO50" s="195"/>
      <c r="HIP50" s="196"/>
      <c r="HIQ50" s="197"/>
      <c r="HIR50" s="197"/>
      <c r="HIS50" s="197"/>
      <c r="HIT50" s="197"/>
      <c r="HIU50" s="197"/>
      <c r="HIV50" s="195"/>
      <c r="HIW50" s="196"/>
      <c r="HIX50" s="197"/>
      <c r="HIY50" s="197"/>
      <c r="HIZ50" s="197"/>
      <c r="HJA50" s="197"/>
      <c r="HJB50" s="197"/>
      <c r="HJC50" s="195"/>
      <c r="HJD50" s="196"/>
      <c r="HJE50" s="197"/>
      <c r="HJF50" s="197"/>
      <c r="HJG50" s="197"/>
      <c r="HJH50" s="197"/>
      <c r="HJI50" s="197"/>
      <c r="HJJ50" s="195"/>
      <c r="HJK50" s="196"/>
      <c r="HJL50" s="197"/>
      <c r="HJM50" s="197"/>
      <c r="HJN50" s="197"/>
      <c r="HJO50" s="197"/>
      <c r="HJP50" s="197"/>
      <c r="HJQ50" s="195"/>
      <c r="HJR50" s="196"/>
      <c r="HJS50" s="197"/>
      <c r="HJT50" s="197"/>
      <c r="HJU50" s="197"/>
      <c r="HJV50" s="197"/>
      <c r="HJW50" s="197"/>
      <c r="HJX50" s="195"/>
      <c r="HJY50" s="196"/>
      <c r="HJZ50" s="197"/>
      <c r="HKA50" s="197"/>
      <c r="HKB50" s="197"/>
      <c r="HKC50" s="197"/>
      <c r="HKD50" s="197"/>
      <c r="HKE50" s="195"/>
      <c r="HKF50" s="196"/>
      <c r="HKG50" s="197"/>
      <c r="HKH50" s="197"/>
      <c r="HKI50" s="197"/>
      <c r="HKJ50" s="197"/>
      <c r="HKK50" s="197"/>
      <c r="HKL50" s="195"/>
      <c r="HKM50" s="196"/>
      <c r="HKN50" s="197"/>
      <c r="HKO50" s="197"/>
      <c r="HKP50" s="197"/>
      <c r="HKQ50" s="197"/>
      <c r="HKR50" s="197"/>
      <c r="HKS50" s="195"/>
      <c r="HKT50" s="196"/>
      <c r="HKU50" s="197"/>
      <c r="HKV50" s="197"/>
      <c r="HKW50" s="197"/>
      <c r="HKX50" s="197"/>
      <c r="HKY50" s="197"/>
      <c r="HKZ50" s="195"/>
      <c r="HLA50" s="196"/>
      <c r="HLB50" s="197"/>
      <c r="HLC50" s="197"/>
      <c r="HLD50" s="197"/>
      <c r="HLE50" s="197"/>
      <c r="HLF50" s="197"/>
      <c r="HLG50" s="195"/>
      <c r="HLH50" s="196"/>
      <c r="HLI50" s="197"/>
      <c r="HLJ50" s="197"/>
      <c r="HLK50" s="197"/>
      <c r="HLL50" s="197"/>
      <c r="HLM50" s="197"/>
      <c r="HLN50" s="195"/>
      <c r="HLO50" s="196"/>
      <c r="HLP50" s="197"/>
      <c r="HLQ50" s="197"/>
      <c r="HLR50" s="197"/>
      <c r="HLS50" s="197"/>
      <c r="HLT50" s="197"/>
      <c r="HLU50" s="195"/>
      <c r="HLV50" s="196"/>
      <c r="HLW50" s="197"/>
      <c r="HLX50" s="197"/>
      <c r="HLY50" s="197"/>
      <c r="HLZ50" s="197"/>
      <c r="HMA50" s="197"/>
      <c r="HMB50" s="195"/>
      <c r="HMC50" s="196"/>
      <c r="HMD50" s="197"/>
      <c r="HME50" s="197"/>
      <c r="HMF50" s="197"/>
      <c r="HMG50" s="197"/>
      <c r="HMH50" s="197"/>
      <c r="HMI50" s="195"/>
      <c r="HMJ50" s="196"/>
      <c r="HMK50" s="197"/>
      <c r="HML50" s="197"/>
      <c r="HMM50" s="197"/>
      <c r="HMN50" s="197"/>
      <c r="HMO50" s="197"/>
      <c r="HMP50" s="195"/>
      <c r="HMQ50" s="196"/>
      <c r="HMR50" s="197"/>
      <c r="HMS50" s="197"/>
      <c r="HMT50" s="197"/>
      <c r="HMU50" s="197"/>
      <c r="HMV50" s="197"/>
      <c r="HMW50" s="195"/>
      <c r="HMX50" s="196"/>
      <c r="HMY50" s="197"/>
      <c r="HMZ50" s="197"/>
      <c r="HNA50" s="197"/>
      <c r="HNB50" s="197"/>
      <c r="HNC50" s="197"/>
      <c r="HND50" s="195"/>
      <c r="HNE50" s="196"/>
      <c r="HNF50" s="197"/>
      <c r="HNG50" s="197"/>
      <c r="HNH50" s="197"/>
      <c r="HNI50" s="197"/>
      <c r="HNJ50" s="197"/>
      <c r="HNK50" s="195"/>
      <c r="HNL50" s="196"/>
      <c r="HNM50" s="197"/>
      <c r="HNN50" s="197"/>
      <c r="HNO50" s="197"/>
      <c r="HNP50" s="197"/>
      <c r="HNQ50" s="197"/>
      <c r="HNR50" s="195"/>
      <c r="HNS50" s="196"/>
      <c r="HNT50" s="197"/>
      <c r="HNU50" s="197"/>
      <c r="HNV50" s="197"/>
      <c r="HNW50" s="197"/>
      <c r="HNX50" s="197"/>
      <c r="HNY50" s="195"/>
      <c r="HNZ50" s="196"/>
      <c r="HOA50" s="197"/>
      <c r="HOB50" s="197"/>
      <c r="HOC50" s="197"/>
      <c r="HOD50" s="197"/>
      <c r="HOE50" s="197"/>
      <c r="HOF50" s="195"/>
      <c r="HOG50" s="196"/>
      <c r="HOH50" s="197"/>
      <c r="HOI50" s="197"/>
      <c r="HOJ50" s="197"/>
      <c r="HOK50" s="197"/>
      <c r="HOL50" s="197"/>
      <c r="HOM50" s="195"/>
      <c r="HON50" s="196"/>
      <c r="HOO50" s="197"/>
      <c r="HOP50" s="197"/>
      <c r="HOQ50" s="197"/>
      <c r="HOR50" s="197"/>
      <c r="HOS50" s="197"/>
      <c r="HOT50" s="195"/>
      <c r="HOU50" s="196"/>
      <c r="HOV50" s="197"/>
      <c r="HOW50" s="197"/>
      <c r="HOX50" s="197"/>
      <c r="HOY50" s="197"/>
      <c r="HOZ50" s="197"/>
      <c r="HPA50" s="195"/>
      <c r="HPB50" s="196"/>
      <c r="HPC50" s="197"/>
      <c r="HPD50" s="197"/>
      <c r="HPE50" s="197"/>
      <c r="HPF50" s="197"/>
      <c r="HPG50" s="197"/>
      <c r="HPH50" s="195"/>
      <c r="HPI50" s="196"/>
      <c r="HPJ50" s="197"/>
      <c r="HPK50" s="197"/>
      <c r="HPL50" s="197"/>
      <c r="HPM50" s="197"/>
      <c r="HPN50" s="197"/>
      <c r="HPO50" s="195"/>
      <c r="HPP50" s="196"/>
      <c r="HPQ50" s="197"/>
      <c r="HPR50" s="197"/>
      <c r="HPS50" s="197"/>
      <c r="HPT50" s="197"/>
      <c r="HPU50" s="197"/>
      <c r="HPV50" s="195"/>
      <c r="HPW50" s="196"/>
      <c r="HPX50" s="197"/>
      <c r="HPY50" s="197"/>
      <c r="HPZ50" s="197"/>
      <c r="HQA50" s="197"/>
      <c r="HQB50" s="197"/>
      <c r="HQC50" s="195"/>
      <c r="HQD50" s="196"/>
      <c r="HQE50" s="197"/>
      <c r="HQF50" s="197"/>
      <c r="HQG50" s="197"/>
      <c r="HQH50" s="197"/>
      <c r="HQI50" s="197"/>
      <c r="HQJ50" s="195"/>
      <c r="HQK50" s="196"/>
      <c r="HQL50" s="197"/>
      <c r="HQM50" s="197"/>
      <c r="HQN50" s="197"/>
      <c r="HQO50" s="197"/>
      <c r="HQP50" s="197"/>
      <c r="HQQ50" s="195"/>
      <c r="HQR50" s="196"/>
      <c r="HQS50" s="197"/>
      <c r="HQT50" s="197"/>
      <c r="HQU50" s="197"/>
      <c r="HQV50" s="197"/>
      <c r="HQW50" s="197"/>
      <c r="HQX50" s="195"/>
      <c r="HQY50" s="196"/>
      <c r="HQZ50" s="197"/>
      <c r="HRA50" s="197"/>
      <c r="HRB50" s="197"/>
      <c r="HRC50" s="197"/>
      <c r="HRD50" s="197"/>
      <c r="HRE50" s="195"/>
      <c r="HRF50" s="196"/>
      <c r="HRG50" s="197"/>
      <c r="HRH50" s="197"/>
      <c r="HRI50" s="197"/>
      <c r="HRJ50" s="197"/>
      <c r="HRK50" s="197"/>
      <c r="HRL50" s="195"/>
      <c r="HRM50" s="196"/>
      <c r="HRN50" s="197"/>
      <c r="HRO50" s="197"/>
      <c r="HRP50" s="197"/>
      <c r="HRQ50" s="197"/>
      <c r="HRR50" s="197"/>
      <c r="HRS50" s="195"/>
      <c r="HRT50" s="196"/>
      <c r="HRU50" s="197"/>
      <c r="HRV50" s="197"/>
      <c r="HRW50" s="197"/>
      <c r="HRX50" s="197"/>
      <c r="HRY50" s="197"/>
      <c r="HRZ50" s="195"/>
      <c r="HSA50" s="196"/>
      <c r="HSB50" s="197"/>
      <c r="HSC50" s="197"/>
      <c r="HSD50" s="197"/>
      <c r="HSE50" s="197"/>
      <c r="HSF50" s="197"/>
      <c r="HSG50" s="195"/>
      <c r="HSH50" s="196"/>
      <c r="HSI50" s="197"/>
      <c r="HSJ50" s="197"/>
      <c r="HSK50" s="197"/>
      <c r="HSL50" s="197"/>
      <c r="HSM50" s="197"/>
      <c r="HSN50" s="195"/>
      <c r="HSO50" s="196"/>
      <c r="HSP50" s="197"/>
      <c r="HSQ50" s="197"/>
      <c r="HSR50" s="197"/>
      <c r="HSS50" s="197"/>
      <c r="HST50" s="197"/>
      <c r="HSU50" s="195"/>
      <c r="HSV50" s="196"/>
      <c r="HSW50" s="197"/>
      <c r="HSX50" s="197"/>
      <c r="HSY50" s="197"/>
      <c r="HSZ50" s="197"/>
      <c r="HTA50" s="197"/>
      <c r="HTB50" s="195"/>
      <c r="HTC50" s="196"/>
      <c r="HTD50" s="197"/>
      <c r="HTE50" s="197"/>
      <c r="HTF50" s="197"/>
      <c r="HTG50" s="197"/>
      <c r="HTH50" s="197"/>
      <c r="HTI50" s="195"/>
      <c r="HTJ50" s="196"/>
      <c r="HTK50" s="197"/>
      <c r="HTL50" s="197"/>
      <c r="HTM50" s="197"/>
      <c r="HTN50" s="197"/>
      <c r="HTO50" s="197"/>
      <c r="HTP50" s="195"/>
      <c r="HTQ50" s="196"/>
      <c r="HTR50" s="197"/>
      <c r="HTS50" s="197"/>
      <c r="HTT50" s="197"/>
      <c r="HTU50" s="197"/>
      <c r="HTV50" s="197"/>
      <c r="HTW50" s="195"/>
      <c r="HTX50" s="196"/>
      <c r="HTY50" s="197"/>
      <c r="HTZ50" s="197"/>
      <c r="HUA50" s="197"/>
      <c r="HUB50" s="197"/>
      <c r="HUC50" s="197"/>
      <c r="HUD50" s="195"/>
      <c r="HUE50" s="196"/>
      <c r="HUF50" s="197"/>
      <c r="HUG50" s="197"/>
      <c r="HUH50" s="197"/>
      <c r="HUI50" s="197"/>
      <c r="HUJ50" s="197"/>
      <c r="HUK50" s="195"/>
      <c r="HUL50" s="196"/>
      <c r="HUM50" s="197"/>
      <c r="HUN50" s="197"/>
      <c r="HUO50" s="197"/>
      <c r="HUP50" s="197"/>
      <c r="HUQ50" s="197"/>
      <c r="HUR50" s="195"/>
      <c r="HUS50" s="196"/>
      <c r="HUT50" s="197"/>
      <c r="HUU50" s="197"/>
      <c r="HUV50" s="197"/>
      <c r="HUW50" s="197"/>
      <c r="HUX50" s="197"/>
      <c r="HUY50" s="195"/>
      <c r="HUZ50" s="196"/>
      <c r="HVA50" s="197"/>
      <c r="HVB50" s="197"/>
      <c r="HVC50" s="197"/>
      <c r="HVD50" s="197"/>
      <c r="HVE50" s="197"/>
      <c r="HVF50" s="195"/>
      <c r="HVG50" s="196"/>
      <c r="HVH50" s="197"/>
      <c r="HVI50" s="197"/>
      <c r="HVJ50" s="197"/>
      <c r="HVK50" s="197"/>
      <c r="HVL50" s="197"/>
      <c r="HVM50" s="195"/>
      <c r="HVN50" s="196"/>
      <c r="HVO50" s="197"/>
      <c r="HVP50" s="197"/>
      <c r="HVQ50" s="197"/>
      <c r="HVR50" s="197"/>
      <c r="HVS50" s="197"/>
      <c r="HVT50" s="195"/>
      <c r="HVU50" s="196"/>
      <c r="HVV50" s="197"/>
      <c r="HVW50" s="197"/>
      <c r="HVX50" s="197"/>
      <c r="HVY50" s="197"/>
      <c r="HVZ50" s="197"/>
      <c r="HWA50" s="195"/>
      <c r="HWB50" s="196"/>
      <c r="HWC50" s="197"/>
      <c r="HWD50" s="197"/>
      <c r="HWE50" s="197"/>
      <c r="HWF50" s="197"/>
      <c r="HWG50" s="197"/>
      <c r="HWH50" s="195"/>
      <c r="HWI50" s="196"/>
      <c r="HWJ50" s="197"/>
      <c r="HWK50" s="197"/>
      <c r="HWL50" s="197"/>
      <c r="HWM50" s="197"/>
      <c r="HWN50" s="197"/>
      <c r="HWO50" s="195"/>
      <c r="HWP50" s="196"/>
      <c r="HWQ50" s="197"/>
      <c r="HWR50" s="197"/>
      <c r="HWS50" s="197"/>
      <c r="HWT50" s="197"/>
      <c r="HWU50" s="197"/>
      <c r="HWV50" s="195"/>
      <c r="HWW50" s="196"/>
      <c r="HWX50" s="197"/>
      <c r="HWY50" s="197"/>
      <c r="HWZ50" s="197"/>
      <c r="HXA50" s="197"/>
      <c r="HXB50" s="197"/>
      <c r="HXC50" s="195"/>
      <c r="HXD50" s="196"/>
      <c r="HXE50" s="197"/>
      <c r="HXF50" s="197"/>
      <c r="HXG50" s="197"/>
      <c r="HXH50" s="197"/>
      <c r="HXI50" s="197"/>
      <c r="HXJ50" s="195"/>
      <c r="HXK50" s="196"/>
      <c r="HXL50" s="197"/>
      <c r="HXM50" s="197"/>
      <c r="HXN50" s="197"/>
      <c r="HXO50" s="197"/>
      <c r="HXP50" s="197"/>
      <c r="HXQ50" s="195"/>
      <c r="HXR50" s="196"/>
      <c r="HXS50" s="197"/>
      <c r="HXT50" s="197"/>
      <c r="HXU50" s="197"/>
      <c r="HXV50" s="197"/>
      <c r="HXW50" s="197"/>
      <c r="HXX50" s="195"/>
      <c r="HXY50" s="196"/>
      <c r="HXZ50" s="197"/>
      <c r="HYA50" s="197"/>
      <c r="HYB50" s="197"/>
      <c r="HYC50" s="197"/>
      <c r="HYD50" s="197"/>
      <c r="HYE50" s="195"/>
      <c r="HYF50" s="196"/>
      <c r="HYG50" s="197"/>
      <c r="HYH50" s="197"/>
      <c r="HYI50" s="197"/>
      <c r="HYJ50" s="197"/>
      <c r="HYK50" s="197"/>
      <c r="HYL50" s="195"/>
      <c r="HYM50" s="196"/>
      <c r="HYN50" s="197"/>
      <c r="HYO50" s="197"/>
      <c r="HYP50" s="197"/>
      <c r="HYQ50" s="197"/>
      <c r="HYR50" s="197"/>
      <c r="HYS50" s="195"/>
      <c r="HYT50" s="196"/>
      <c r="HYU50" s="197"/>
      <c r="HYV50" s="197"/>
      <c r="HYW50" s="197"/>
      <c r="HYX50" s="197"/>
      <c r="HYY50" s="197"/>
      <c r="HYZ50" s="195"/>
      <c r="HZA50" s="196"/>
      <c r="HZB50" s="197"/>
      <c r="HZC50" s="197"/>
      <c r="HZD50" s="197"/>
      <c r="HZE50" s="197"/>
      <c r="HZF50" s="197"/>
      <c r="HZG50" s="195"/>
      <c r="HZH50" s="196"/>
      <c r="HZI50" s="197"/>
      <c r="HZJ50" s="197"/>
      <c r="HZK50" s="197"/>
      <c r="HZL50" s="197"/>
      <c r="HZM50" s="197"/>
      <c r="HZN50" s="195"/>
      <c r="HZO50" s="196"/>
      <c r="HZP50" s="197"/>
      <c r="HZQ50" s="197"/>
      <c r="HZR50" s="197"/>
      <c r="HZS50" s="197"/>
      <c r="HZT50" s="197"/>
      <c r="HZU50" s="195"/>
      <c r="HZV50" s="196"/>
      <c r="HZW50" s="197"/>
      <c r="HZX50" s="197"/>
      <c r="HZY50" s="197"/>
      <c r="HZZ50" s="197"/>
      <c r="IAA50" s="197"/>
      <c r="IAB50" s="195"/>
      <c r="IAC50" s="196"/>
      <c r="IAD50" s="197"/>
      <c r="IAE50" s="197"/>
      <c r="IAF50" s="197"/>
      <c r="IAG50" s="197"/>
      <c r="IAH50" s="197"/>
      <c r="IAI50" s="195"/>
      <c r="IAJ50" s="196"/>
      <c r="IAK50" s="197"/>
      <c r="IAL50" s="197"/>
      <c r="IAM50" s="197"/>
      <c r="IAN50" s="197"/>
      <c r="IAO50" s="197"/>
      <c r="IAP50" s="195"/>
      <c r="IAQ50" s="196"/>
      <c r="IAR50" s="197"/>
      <c r="IAS50" s="197"/>
      <c r="IAT50" s="197"/>
      <c r="IAU50" s="197"/>
      <c r="IAV50" s="197"/>
      <c r="IAW50" s="195"/>
      <c r="IAX50" s="196"/>
      <c r="IAY50" s="197"/>
      <c r="IAZ50" s="197"/>
      <c r="IBA50" s="197"/>
      <c r="IBB50" s="197"/>
      <c r="IBC50" s="197"/>
      <c r="IBD50" s="195"/>
      <c r="IBE50" s="196"/>
      <c r="IBF50" s="197"/>
      <c r="IBG50" s="197"/>
      <c r="IBH50" s="197"/>
      <c r="IBI50" s="197"/>
      <c r="IBJ50" s="197"/>
      <c r="IBK50" s="195"/>
      <c r="IBL50" s="196"/>
      <c r="IBM50" s="197"/>
      <c r="IBN50" s="197"/>
      <c r="IBO50" s="197"/>
      <c r="IBP50" s="197"/>
      <c r="IBQ50" s="197"/>
      <c r="IBR50" s="195"/>
      <c r="IBS50" s="196"/>
      <c r="IBT50" s="197"/>
      <c r="IBU50" s="197"/>
      <c r="IBV50" s="197"/>
      <c r="IBW50" s="197"/>
      <c r="IBX50" s="197"/>
      <c r="IBY50" s="195"/>
      <c r="IBZ50" s="196"/>
      <c r="ICA50" s="197"/>
      <c r="ICB50" s="197"/>
      <c r="ICC50" s="197"/>
      <c r="ICD50" s="197"/>
      <c r="ICE50" s="197"/>
      <c r="ICF50" s="195"/>
      <c r="ICG50" s="196"/>
      <c r="ICH50" s="197"/>
      <c r="ICI50" s="197"/>
      <c r="ICJ50" s="197"/>
      <c r="ICK50" s="197"/>
      <c r="ICL50" s="197"/>
      <c r="ICM50" s="195"/>
      <c r="ICN50" s="196"/>
      <c r="ICO50" s="197"/>
      <c r="ICP50" s="197"/>
      <c r="ICQ50" s="197"/>
      <c r="ICR50" s="197"/>
      <c r="ICS50" s="197"/>
      <c r="ICT50" s="195"/>
      <c r="ICU50" s="196"/>
      <c r="ICV50" s="197"/>
      <c r="ICW50" s="197"/>
      <c r="ICX50" s="197"/>
      <c r="ICY50" s="197"/>
      <c r="ICZ50" s="197"/>
      <c r="IDA50" s="195"/>
      <c r="IDB50" s="196"/>
      <c r="IDC50" s="197"/>
      <c r="IDD50" s="197"/>
      <c r="IDE50" s="197"/>
      <c r="IDF50" s="197"/>
      <c r="IDG50" s="197"/>
      <c r="IDH50" s="195"/>
      <c r="IDI50" s="196"/>
      <c r="IDJ50" s="197"/>
      <c r="IDK50" s="197"/>
      <c r="IDL50" s="197"/>
      <c r="IDM50" s="197"/>
      <c r="IDN50" s="197"/>
      <c r="IDO50" s="195"/>
      <c r="IDP50" s="196"/>
      <c r="IDQ50" s="197"/>
      <c r="IDR50" s="197"/>
      <c r="IDS50" s="197"/>
      <c r="IDT50" s="197"/>
      <c r="IDU50" s="197"/>
      <c r="IDV50" s="195"/>
      <c r="IDW50" s="196"/>
      <c r="IDX50" s="197"/>
      <c r="IDY50" s="197"/>
      <c r="IDZ50" s="197"/>
      <c r="IEA50" s="197"/>
      <c r="IEB50" s="197"/>
      <c r="IEC50" s="195"/>
      <c r="IED50" s="196"/>
      <c r="IEE50" s="197"/>
      <c r="IEF50" s="197"/>
      <c r="IEG50" s="197"/>
      <c r="IEH50" s="197"/>
      <c r="IEI50" s="197"/>
      <c r="IEJ50" s="195"/>
      <c r="IEK50" s="196"/>
      <c r="IEL50" s="197"/>
      <c r="IEM50" s="197"/>
      <c r="IEN50" s="197"/>
      <c r="IEO50" s="197"/>
      <c r="IEP50" s="197"/>
      <c r="IEQ50" s="195"/>
      <c r="IER50" s="196"/>
      <c r="IES50" s="197"/>
      <c r="IET50" s="197"/>
      <c r="IEU50" s="197"/>
      <c r="IEV50" s="197"/>
      <c r="IEW50" s="197"/>
      <c r="IEX50" s="195"/>
      <c r="IEY50" s="196"/>
      <c r="IEZ50" s="197"/>
      <c r="IFA50" s="197"/>
      <c r="IFB50" s="197"/>
      <c r="IFC50" s="197"/>
      <c r="IFD50" s="197"/>
      <c r="IFE50" s="195"/>
      <c r="IFF50" s="196"/>
      <c r="IFG50" s="197"/>
      <c r="IFH50" s="197"/>
      <c r="IFI50" s="197"/>
      <c r="IFJ50" s="197"/>
      <c r="IFK50" s="197"/>
      <c r="IFL50" s="195"/>
      <c r="IFM50" s="196"/>
      <c r="IFN50" s="197"/>
      <c r="IFO50" s="197"/>
      <c r="IFP50" s="197"/>
      <c r="IFQ50" s="197"/>
      <c r="IFR50" s="197"/>
      <c r="IFS50" s="195"/>
      <c r="IFT50" s="196"/>
      <c r="IFU50" s="197"/>
      <c r="IFV50" s="197"/>
      <c r="IFW50" s="197"/>
      <c r="IFX50" s="197"/>
      <c r="IFY50" s="197"/>
      <c r="IFZ50" s="195"/>
      <c r="IGA50" s="196"/>
      <c r="IGB50" s="197"/>
      <c r="IGC50" s="197"/>
      <c r="IGD50" s="197"/>
      <c r="IGE50" s="197"/>
      <c r="IGF50" s="197"/>
      <c r="IGG50" s="195"/>
      <c r="IGH50" s="196"/>
      <c r="IGI50" s="197"/>
      <c r="IGJ50" s="197"/>
      <c r="IGK50" s="197"/>
      <c r="IGL50" s="197"/>
      <c r="IGM50" s="197"/>
      <c r="IGN50" s="195"/>
      <c r="IGO50" s="196"/>
      <c r="IGP50" s="197"/>
      <c r="IGQ50" s="197"/>
      <c r="IGR50" s="197"/>
      <c r="IGS50" s="197"/>
      <c r="IGT50" s="197"/>
      <c r="IGU50" s="195"/>
      <c r="IGV50" s="196"/>
      <c r="IGW50" s="197"/>
      <c r="IGX50" s="197"/>
      <c r="IGY50" s="197"/>
      <c r="IGZ50" s="197"/>
      <c r="IHA50" s="197"/>
      <c r="IHB50" s="195"/>
      <c r="IHC50" s="196"/>
      <c r="IHD50" s="197"/>
      <c r="IHE50" s="197"/>
      <c r="IHF50" s="197"/>
      <c r="IHG50" s="197"/>
      <c r="IHH50" s="197"/>
      <c r="IHI50" s="195"/>
      <c r="IHJ50" s="196"/>
      <c r="IHK50" s="197"/>
      <c r="IHL50" s="197"/>
      <c r="IHM50" s="197"/>
      <c r="IHN50" s="197"/>
      <c r="IHO50" s="197"/>
      <c r="IHP50" s="195"/>
      <c r="IHQ50" s="196"/>
      <c r="IHR50" s="197"/>
      <c r="IHS50" s="197"/>
      <c r="IHT50" s="197"/>
      <c r="IHU50" s="197"/>
      <c r="IHV50" s="197"/>
      <c r="IHW50" s="195"/>
      <c r="IHX50" s="196"/>
      <c r="IHY50" s="197"/>
      <c r="IHZ50" s="197"/>
      <c r="IIA50" s="197"/>
      <c r="IIB50" s="197"/>
      <c r="IIC50" s="197"/>
      <c r="IID50" s="195"/>
      <c r="IIE50" s="196"/>
      <c r="IIF50" s="197"/>
      <c r="IIG50" s="197"/>
      <c r="IIH50" s="197"/>
      <c r="III50" s="197"/>
      <c r="IIJ50" s="197"/>
      <c r="IIK50" s="195"/>
      <c r="IIL50" s="196"/>
      <c r="IIM50" s="197"/>
      <c r="IIN50" s="197"/>
      <c r="IIO50" s="197"/>
      <c r="IIP50" s="197"/>
      <c r="IIQ50" s="197"/>
      <c r="IIR50" s="195"/>
      <c r="IIS50" s="196"/>
      <c r="IIT50" s="197"/>
      <c r="IIU50" s="197"/>
      <c r="IIV50" s="197"/>
      <c r="IIW50" s="197"/>
      <c r="IIX50" s="197"/>
      <c r="IIY50" s="195"/>
      <c r="IIZ50" s="196"/>
      <c r="IJA50" s="197"/>
      <c r="IJB50" s="197"/>
      <c r="IJC50" s="197"/>
      <c r="IJD50" s="197"/>
      <c r="IJE50" s="197"/>
      <c r="IJF50" s="195"/>
      <c r="IJG50" s="196"/>
      <c r="IJH50" s="197"/>
      <c r="IJI50" s="197"/>
      <c r="IJJ50" s="197"/>
      <c r="IJK50" s="197"/>
      <c r="IJL50" s="197"/>
      <c r="IJM50" s="195"/>
      <c r="IJN50" s="196"/>
      <c r="IJO50" s="197"/>
      <c r="IJP50" s="197"/>
      <c r="IJQ50" s="197"/>
      <c r="IJR50" s="197"/>
      <c r="IJS50" s="197"/>
      <c r="IJT50" s="195"/>
      <c r="IJU50" s="196"/>
      <c r="IJV50" s="197"/>
      <c r="IJW50" s="197"/>
      <c r="IJX50" s="197"/>
      <c r="IJY50" s="197"/>
      <c r="IJZ50" s="197"/>
      <c r="IKA50" s="195"/>
      <c r="IKB50" s="196"/>
      <c r="IKC50" s="197"/>
      <c r="IKD50" s="197"/>
      <c r="IKE50" s="197"/>
      <c r="IKF50" s="197"/>
      <c r="IKG50" s="197"/>
      <c r="IKH50" s="195"/>
      <c r="IKI50" s="196"/>
      <c r="IKJ50" s="197"/>
      <c r="IKK50" s="197"/>
      <c r="IKL50" s="197"/>
      <c r="IKM50" s="197"/>
      <c r="IKN50" s="197"/>
      <c r="IKO50" s="195"/>
      <c r="IKP50" s="196"/>
      <c r="IKQ50" s="197"/>
      <c r="IKR50" s="197"/>
      <c r="IKS50" s="197"/>
      <c r="IKT50" s="197"/>
      <c r="IKU50" s="197"/>
      <c r="IKV50" s="195"/>
      <c r="IKW50" s="196"/>
      <c r="IKX50" s="197"/>
      <c r="IKY50" s="197"/>
      <c r="IKZ50" s="197"/>
      <c r="ILA50" s="197"/>
      <c r="ILB50" s="197"/>
      <c r="ILC50" s="195"/>
      <c r="ILD50" s="196"/>
      <c r="ILE50" s="197"/>
      <c r="ILF50" s="197"/>
      <c r="ILG50" s="197"/>
      <c r="ILH50" s="197"/>
      <c r="ILI50" s="197"/>
      <c r="ILJ50" s="195"/>
      <c r="ILK50" s="196"/>
      <c r="ILL50" s="197"/>
      <c r="ILM50" s="197"/>
      <c r="ILN50" s="197"/>
      <c r="ILO50" s="197"/>
      <c r="ILP50" s="197"/>
      <c r="ILQ50" s="195"/>
      <c r="ILR50" s="196"/>
      <c r="ILS50" s="197"/>
      <c r="ILT50" s="197"/>
      <c r="ILU50" s="197"/>
      <c r="ILV50" s="197"/>
      <c r="ILW50" s="197"/>
      <c r="ILX50" s="195"/>
      <c r="ILY50" s="196"/>
      <c r="ILZ50" s="197"/>
      <c r="IMA50" s="197"/>
      <c r="IMB50" s="197"/>
      <c r="IMC50" s="197"/>
      <c r="IMD50" s="197"/>
      <c r="IME50" s="195"/>
      <c r="IMF50" s="196"/>
      <c r="IMG50" s="197"/>
      <c r="IMH50" s="197"/>
      <c r="IMI50" s="197"/>
      <c r="IMJ50" s="197"/>
      <c r="IMK50" s="197"/>
      <c r="IML50" s="195"/>
      <c r="IMM50" s="196"/>
      <c r="IMN50" s="197"/>
      <c r="IMO50" s="197"/>
      <c r="IMP50" s="197"/>
      <c r="IMQ50" s="197"/>
      <c r="IMR50" s="197"/>
      <c r="IMS50" s="195"/>
      <c r="IMT50" s="196"/>
      <c r="IMU50" s="197"/>
      <c r="IMV50" s="197"/>
      <c r="IMW50" s="197"/>
      <c r="IMX50" s="197"/>
      <c r="IMY50" s="197"/>
      <c r="IMZ50" s="195"/>
      <c r="INA50" s="196"/>
      <c r="INB50" s="197"/>
      <c r="INC50" s="197"/>
      <c r="IND50" s="197"/>
      <c r="INE50" s="197"/>
      <c r="INF50" s="197"/>
      <c r="ING50" s="195"/>
      <c r="INH50" s="196"/>
      <c r="INI50" s="197"/>
      <c r="INJ50" s="197"/>
      <c r="INK50" s="197"/>
      <c r="INL50" s="197"/>
      <c r="INM50" s="197"/>
      <c r="INN50" s="195"/>
      <c r="INO50" s="196"/>
      <c r="INP50" s="197"/>
      <c r="INQ50" s="197"/>
      <c r="INR50" s="197"/>
      <c r="INS50" s="197"/>
      <c r="INT50" s="197"/>
      <c r="INU50" s="195"/>
      <c r="INV50" s="196"/>
      <c r="INW50" s="197"/>
      <c r="INX50" s="197"/>
      <c r="INY50" s="197"/>
      <c r="INZ50" s="197"/>
      <c r="IOA50" s="197"/>
      <c r="IOB50" s="195"/>
      <c r="IOC50" s="196"/>
      <c r="IOD50" s="197"/>
      <c r="IOE50" s="197"/>
      <c r="IOF50" s="197"/>
      <c r="IOG50" s="197"/>
      <c r="IOH50" s="197"/>
      <c r="IOI50" s="195"/>
      <c r="IOJ50" s="196"/>
      <c r="IOK50" s="197"/>
      <c r="IOL50" s="197"/>
      <c r="IOM50" s="197"/>
      <c r="ION50" s="197"/>
      <c r="IOO50" s="197"/>
      <c r="IOP50" s="195"/>
      <c r="IOQ50" s="196"/>
      <c r="IOR50" s="197"/>
      <c r="IOS50" s="197"/>
      <c r="IOT50" s="197"/>
      <c r="IOU50" s="197"/>
      <c r="IOV50" s="197"/>
      <c r="IOW50" s="195"/>
      <c r="IOX50" s="196"/>
      <c r="IOY50" s="197"/>
      <c r="IOZ50" s="197"/>
      <c r="IPA50" s="197"/>
      <c r="IPB50" s="197"/>
      <c r="IPC50" s="197"/>
      <c r="IPD50" s="195"/>
      <c r="IPE50" s="196"/>
      <c r="IPF50" s="197"/>
      <c r="IPG50" s="197"/>
      <c r="IPH50" s="197"/>
      <c r="IPI50" s="197"/>
      <c r="IPJ50" s="197"/>
      <c r="IPK50" s="195"/>
      <c r="IPL50" s="196"/>
      <c r="IPM50" s="197"/>
      <c r="IPN50" s="197"/>
      <c r="IPO50" s="197"/>
      <c r="IPP50" s="197"/>
      <c r="IPQ50" s="197"/>
      <c r="IPR50" s="195"/>
      <c r="IPS50" s="196"/>
      <c r="IPT50" s="197"/>
      <c r="IPU50" s="197"/>
      <c r="IPV50" s="197"/>
      <c r="IPW50" s="197"/>
      <c r="IPX50" s="197"/>
      <c r="IPY50" s="195"/>
      <c r="IPZ50" s="196"/>
      <c r="IQA50" s="197"/>
      <c r="IQB50" s="197"/>
      <c r="IQC50" s="197"/>
      <c r="IQD50" s="197"/>
      <c r="IQE50" s="197"/>
      <c r="IQF50" s="195"/>
      <c r="IQG50" s="196"/>
      <c r="IQH50" s="197"/>
      <c r="IQI50" s="197"/>
      <c r="IQJ50" s="197"/>
      <c r="IQK50" s="197"/>
      <c r="IQL50" s="197"/>
      <c r="IQM50" s="195"/>
      <c r="IQN50" s="196"/>
      <c r="IQO50" s="197"/>
      <c r="IQP50" s="197"/>
      <c r="IQQ50" s="197"/>
      <c r="IQR50" s="197"/>
      <c r="IQS50" s="197"/>
      <c r="IQT50" s="195"/>
      <c r="IQU50" s="196"/>
      <c r="IQV50" s="197"/>
      <c r="IQW50" s="197"/>
      <c r="IQX50" s="197"/>
      <c r="IQY50" s="197"/>
      <c r="IQZ50" s="197"/>
      <c r="IRA50" s="195"/>
      <c r="IRB50" s="196"/>
      <c r="IRC50" s="197"/>
      <c r="IRD50" s="197"/>
      <c r="IRE50" s="197"/>
      <c r="IRF50" s="197"/>
      <c r="IRG50" s="197"/>
      <c r="IRH50" s="195"/>
      <c r="IRI50" s="196"/>
      <c r="IRJ50" s="197"/>
      <c r="IRK50" s="197"/>
      <c r="IRL50" s="197"/>
      <c r="IRM50" s="197"/>
      <c r="IRN50" s="197"/>
      <c r="IRO50" s="195"/>
      <c r="IRP50" s="196"/>
      <c r="IRQ50" s="197"/>
      <c r="IRR50" s="197"/>
      <c r="IRS50" s="197"/>
      <c r="IRT50" s="197"/>
      <c r="IRU50" s="197"/>
      <c r="IRV50" s="195"/>
      <c r="IRW50" s="196"/>
      <c r="IRX50" s="197"/>
      <c r="IRY50" s="197"/>
      <c r="IRZ50" s="197"/>
      <c r="ISA50" s="197"/>
      <c r="ISB50" s="197"/>
      <c r="ISC50" s="195"/>
      <c r="ISD50" s="196"/>
      <c r="ISE50" s="197"/>
      <c r="ISF50" s="197"/>
      <c r="ISG50" s="197"/>
      <c r="ISH50" s="197"/>
      <c r="ISI50" s="197"/>
      <c r="ISJ50" s="195"/>
      <c r="ISK50" s="196"/>
      <c r="ISL50" s="197"/>
      <c r="ISM50" s="197"/>
      <c r="ISN50" s="197"/>
      <c r="ISO50" s="197"/>
      <c r="ISP50" s="197"/>
      <c r="ISQ50" s="195"/>
      <c r="ISR50" s="196"/>
      <c r="ISS50" s="197"/>
      <c r="IST50" s="197"/>
      <c r="ISU50" s="197"/>
      <c r="ISV50" s="197"/>
      <c r="ISW50" s="197"/>
      <c r="ISX50" s="195"/>
      <c r="ISY50" s="196"/>
      <c r="ISZ50" s="197"/>
      <c r="ITA50" s="197"/>
      <c r="ITB50" s="197"/>
      <c r="ITC50" s="197"/>
      <c r="ITD50" s="197"/>
      <c r="ITE50" s="195"/>
      <c r="ITF50" s="196"/>
      <c r="ITG50" s="197"/>
      <c r="ITH50" s="197"/>
      <c r="ITI50" s="197"/>
      <c r="ITJ50" s="197"/>
      <c r="ITK50" s="197"/>
      <c r="ITL50" s="195"/>
      <c r="ITM50" s="196"/>
      <c r="ITN50" s="197"/>
      <c r="ITO50" s="197"/>
      <c r="ITP50" s="197"/>
      <c r="ITQ50" s="197"/>
      <c r="ITR50" s="197"/>
      <c r="ITS50" s="195"/>
      <c r="ITT50" s="196"/>
      <c r="ITU50" s="197"/>
      <c r="ITV50" s="197"/>
      <c r="ITW50" s="197"/>
      <c r="ITX50" s="197"/>
      <c r="ITY50" s="197"/>
      <c r="ITZ50" s="195"/>
      <c r="IUA50" s="196"/>
      <c r="IUB50" s="197"/>
      <c r="IUC50" s="197"/>
      <c r="IUD50" s="197"/>
      <c r="IUE50" s="197"/>
      <c r="IUF50" s="197"/>
      <c r="IUG50" s="195"/>
      <c r="IUH50" s="196"/>
      <c r="IUI50" s="197"/>
      <c r="IUJ50" s="197"/>
      <c r="IUK50" s="197"/>
      <c r="IUL50" s="197"/>
      <c r="IUM50" s="197"/>
      <c r="IUN50" s="195"/>
      <c r="IUO50" s="196"/>
      <c r="IUP50" s="197"/>
      <c r="IUQ50" s="197"/>
      <c r="IUR50" s="197"/>
      <c r="IUS50" s="197"/>
      <c r="IUT50" s="197"/>
      <c r="IUU50" s="195"/>
      <c r="IUV50" s="196"/>
      <c r="IUW50" s="197"/>
      <c r="IUX50" s="197"/>
      <c r="IUY50" s="197"/>
      <c r="IUZ50" s="197"/>
      <c r="IVA50" s="197"/>
      <c r="IVB50" s="195"/>
      <c r="IVC50" s="196"/>
      <c r="IVD50" s="197"/>
      <c r="IVE50" s="197"/>
      <c r="IVF50" s="197"/>
      <c r="IVG50" s="197"/>
      <c r="IVH50" s="197"/>
      <c r="IVI50" s="195"/>
      <c r="IVJ50" s="196"/>
      <c r="IVK50" s="197"/>
      <c r="IVL50" s="197"/>
      <c r="IVM50" s="197"/>
      <c r="IVN50" s="197"/>
      <c r="IVO50" s="197"/>
      <c r="IVP50" s="195"/>
      <c r="IVQ50" s="196"/>
      <c r="IVR50" s="197"/>
      <c r="IVS50" s="197"/>
      <c r="IVT50" s="197"/>
      <c r="IVU50" s="197"/>
      <c r="IVV50" s="197"/>
      <c r="IVW50" s="195"/>
      <c r="IVX50" s="196"/>
      <c r="IVY50" s="197"/>
      <c r="IVZ50" s="197"/>
      <c r="IWA50" s="197"/>
      <c r="IWB50" s="197"/>
      <c r="IWC50" s="197"/>
      <c r="IWD50" s="195"/>
      <c r="IWE50" s="196"/>
      <c r="IWF50" s="197"/>
      <c r="IWG50" s="197"/>
      <c r="IWH50" s="197"/>
      <c r="IWI50" s="197"/>
      <c r="IWJ50" s="197"/>
      <c r="IWK50" s="195"/>
      <c r="IWL50" s="196"/>
      <c r="IWM50" s="197"/>
      <c r="IWN50" s="197"/>
      <c r="IWO50" s="197"/>
      <c r="IWP50" s="197"/>
      <c r="IWQ50" s="197"/>
      <c r="IWR50" s="195"/>
      <c r="IWS50" s="196"/>
      <c r="IWT50" s="197"/>
      <c r="IWU50" s="197"/>
      <c r="IWV50" s="197"/>
      <c r="IWW50" s="197"/>
      <c r="IWX50" s="197"/>
      <c r="IWY50" s="195"/>
      <c r="IWZ50" s="196"/>
      <c r="IXA50" s="197"/>
      <c r="IXB50" s="197"/>
      <c r="IXC50" s="197"/>
      <c r="IXD50" s="197"/>
      <c r="IXE50" s="197"/>
      <c r="IXF50" s="195"/>
      <c r="IXG50" s="196"/>
      <c r="IXH50" s="197"/>
      <c r="IXI50" s="197"/>
      <c r="IXJ50" s="197"/>
      <c r="IXK50" s="197"/>
      <c r="IXL50" s="197"/>
      <c r="IXM50" s="195"/>
      <c r="IXN50" s="196"/>
      <c r="IXO50" s="197"/>
      <c r="IXP50" s="197"/>
      <c r="IXQ50" s="197"/>
      <c r="IXR50" s="197"/>
      <c r="IXS50" s="197"/>
      <c r="IXT50" s="195"/>
      <c r="IXU50" s="196"/>
      <c r="IXV50" s="197"/>
      <c r="IXW50" s="197"/>
      <c r="IXX50" s="197"/>
      <c r="IXY50" s="197"/>
      <c r="IXZ50" s="197"/>
      <c r="IYA50" s="195"/>
      <c r="IYB50" s="196"/>
      <c r="IYC50" s="197"/>
      <c r="IYD50" s="197"/>
      <c r="IYE50" s="197"/>
      <c r="IYF50" s="197"/>
      <c r="IYG50" s="197"/>
      <c r="IYH50" s="195"/>
      <c r="IYI50" s="196"/>
      <c r="IYJ50" s="197"/>
      <c r="IYK50" s="197"/>
      <c r="IYL50" s="197"/>
      <c r="IYM50" s="197"/>
      <c r="IYN50" s="197"/>
      <c r="IYO50" s="195"/>
      <c r="IYP50" s="196"/>
      <c r="IYQ50" s="197"/>
      <c r="IYR50" s="197"/>
      <c r="IYS50" s="197"/>
      <c r="IYT50" s="197"/>
      <c r="IYU50" s="197"/>
      <c r="IYV50" s="195"/>
      <c r="IYW50" s="196"/>
      <c r="IYX50" s="197"/>
      <c r="IYY50" s="197"/>
      <c r="IYZ50" s="197"/>
      <c r="IZA50" s="197"/>
      <c r="IZB50" s="197"/>
      <c r="IZC50" s="195"/>
      <c r="IZD50" s="196"/>
      <c r="IZE50" s="197"/>
      <c r="IZF50" s="197"/>
      <c r="IZG50" s="197"/>
      <c r="IZH50" s="197"/>
      <c r="IZI50" s="197"/>
      <c r="IZJ50" s="195"/>
      <c r="IZK50" s="196"/>
      <c r="IZL50" s="197"/>
      <c r="IZM50" s="197"/>
      <c r="IZN50" s="197"/>
      <c r="IZO50" s="197"/>
      <c r="IZP50" s="197"/>
      <c r="IZQ50" s="195"/>
      <c r="IZR50" s="196"/>
      <c r="IZS50" s="197"/>
      <c r="IZT50" s="197"/>
      <c r="IZU50" s="197"/>
      <c r="IZV50" s="197"/>
      <c r="IZW50" s="197"/>
      <c r="IZX50" s="195"/>
      <c r="IZY50" s="196"/>
      <c r="IZZ50" s="197"/>
      <c r="JAA50" s="197"/>
      <c r="JAB50" s="197"/>
      <c r="JAC50" s="197"/>
      <c r="JAD50" s="197"/>
      <c r="JAE50" s="195"/>
      <c r="JAF50" s="196"/>
      <c r="JAG50" s="197"/>
      <c r="JAH50" s="197"/>
      <c r="JAI50" s="197"/>
      <c r="JAJ50" s="197"/>
      <c r="JAK50" s="197"/>
      <c r="JAL50" s="195"/>
      <c r="JAM50" s="196"/>
      <c r="JAN50" s="197"/>
      <c r="JAO50" s="197"/>
      <c r="JAP50" s="197"/>
      <c r="JAQ50" s="197"/>
      <c r="JAR50" s="197"/>
      <c r="JAS50" s="195"/>
      <c r="JAT50" s="196"/>
      <c r="JAU50" s="197"/>
      <c r="JAV50" s="197"/>
      <c r="JAW50" s="197"/>
      <c r="JAX50" s="197"/>
      <c r="JAY50" s="197"/>
      <c r="JAZ50" s="195"/>
      <c r="JBA50" s="196"/>
      <c r="JBB50" s="197"/>
      <c r="JBC50" s="197"/>
      <c r="JBD50" s="197"/>
      <c r="JBE50" s="197"/>
      <c r="JBF50" s="197"/>
      <c r="JBG50" s="195"/>
      <c r="JBH50" s="196"/>
      <c r="JBI50" s="197"/>
      <c r="JBJ50" s="197"/>
      <c r="JBK50" s="197"/>
      <c r="JBL50" s="197"/>
      <c r="JBM50" s="197"/>
      <c r="JBN50" s="195"/>
      <c r="JBO50" s="196"/>
      <c r="JBP50" s="197"/>
      <c r="JBQ50" s="197"/>
      <c r="JBR50" s="197"/>
      <c r="JBS50" s="197"/>
      <c r="JBT50" s="197"/>
      <c r="JBU50" s="195"/>
      <c r="JBV50" s="196"/>
      <c r="JBW50" s="197"/>
      <c r="JBX50" s="197"/>
      <c r="JBY50" s="197"/>
      <c r="JBZ50" s="197"/>
      <c r="JCA50" s="197"/>
      <c r="JCB50" s="195"/>
      <c r="JCC50" s="196"/>
      <c r="JCD50" s="197"/>
      <c r="JCE50" s="197"/>
      <c r="JCF50" s="197"/>
      <c r="JCG50" s="197"/>
      <c r="JCH50" s="197"/>
      <c r="JCI50" s="195"/>
      <c r="JCJ50" s="196"/>
      <c r="JCK50" s="197"/>
      <c r="JCL50" s="197"/>
      <c r="JCM50" s="197"/>
      <c r="JCN50" s="197"/>
      <c r="JCO50" s="197"/>
      <c r="JCP50" s="195"/>
      <c r="JCQ50" s="196"/>
      <c r="JCR50" s="197"/>
      <c r="JCS50" s="197"/>
      <c r="JCT50" s="197"/>
      <c r="JCU50" s="197"/>
      <c r="JCV50" s="197"/>
      <c r="JCW50" s="195"/>
      <c r="JCX50" s="196"/>
      <c r="JCY50" s="197"/>
      <c r="JCZ50" s="197"/>
      <c r="JDA50" s="197"/>
      <c r="JDB50" s="197"/>
      <c r="JDC50" s="197"/>
      <c r="JDD50" s="195"/>
      <c r="JDE50" s="196"/>
      <c r="JDF50" s="197"/>
      <c r="JDG50" s="197"/>
      <c r="JDH50" s="197"/>
      <c r="JDI50" s="197"/>
      <c r="JDJ50" s="197"/>
      <c r="JDK50" s="195"/>
      <c r="JDL50" s="196"/>
      <c r="JDM50" s="197"/>
      <c r="JDN50" s="197"/>
      <c r="JDO50" s="197"/>
      <c r="JDP50" s="197"/>
      <c r="JDQ50" s="197"/>
      <c r="JDR50" s="195"/>
      <c r="JDS50" s="196"/>
      <c r="JDT50" s="197"/>
      <c r="JDU50" s="197"/>
      <c r="JDV50" s="197"/>
      <c r="JDW50" s="197"/>
      <c r="JDX50" s="197"/>
      <c r="JDY50" s="195"/>
      <c r="JDZ50" s="196"/>
      <c r="JEA50" s="197"/>
      <c r="JEB50" s="197"/>
      <c r="JEC50" s="197"/>
      <c r="JED50" s="197"/>
      <c r="JEE50" s="197"/>
      <c r="JEF50" s="195"/>
      <c r="JEG50" s="196"/>
      <c r="JEH50" s="197"/>
      <c r="JEI50" s="197"/>
      <c r="JEJ50" s="197"/>
      <c r="JEK50" s="197"/>
      <c r="JEL50" s="197"/>
      <c r="JEM50" s="195"/>
      <c r="JEN50" s="196"/>
      <c r="JEO50" s="197"/>
      <c r="JEP50" s="197"/>
      <c r="JEQ50" s="197"/>
      <c r="JER50" s="197"/>
      <c r="JES50" s="197"/>
      <c r="JET50" s="195"/>
      <c r="JEU50" s="196"/>
      <c r="JEV50" s="197"/>
      <c r="JEW50" s="197"/>
      <c r="JEX50" s="197"/>
      <c r="JEY50" s="197"/>
      <c r="JEZ50" s="197"/>
      <c r="JFA50" s="195"/>
      <c r="JFB50" s="196"/>
      <c r="JFC50" s="197"/>
      <c r="JFD50" s="197"/>
      <c r="JFE50" s="197"/>
      <c r="JFF50" s="197"/>
      <c r="JFG50" s="197"/>
      <c r="JFH50" s="195"/>
      <c r="JFI50" s="196"/>
      <c r="JFJ50" s="197"/>
      <c r="JFK50" s="197"/>
      <c r="JFL50" s="197"/>
      <c r="JFM50" s="197"/>
      <c r="JFN50" s="197"/>
      <c r="JFO50" s="195"/>
      <c r="JFP50" s="196"/>
      <c r="JFQ50" s="197"/>
      <c r="JFR50" s="197"/>
      <c r="JFS50" s="197"/>
      <c r="JFT50" s="197"/>
      <c r="JFU50" s="197"/>
      <c r="JFV50" s="195"/>
      <c r="JFW50" s="196"/>
      <c r="JFX50" s="197"/>
      <c r="JFY50" s="197"/>
      <c r="JFZ50" s="197"/>
      <c r="JGA50" s="197"/>
      <c r="JGB50" s="197"/>
      <c r="JGC50" s="195"/>
      <c r="JGD50" s="196"/>
      <c r="JGE50" s="197"/>
      <c r="JGF50" s="197"/>
      <c r="JGG50" s="197"/>
      <c r="JGH50" s="197"/>
      <c r="JGI50" s="197"/>
      <c r="JGJ50" s="195"/>
      <c r="JGK50" s="196"/>
      <c r="JGL50" s="197"/>
      <c r="JGM50" s="197"/>
      <c r="JGN50" s="197"/>
      <c r="JGO50" s="197"/>
      <c r="JGP50" s="197"/>
      <c r="JGQ50" s="195"/>
      <c r="JGR50" s="196"/>
      <c r="JGS50" s="197"/>
      <c r="JGT50" s="197"/>
      <c r="JGU50" s="197"/>
      <c r="JGV50" s="197"/>
      <c r="JGW50" s="197"/>
      <c r="JGX50" s="195"/>
      <c r="JGY50" s="196"/>
      <c r="JGZ50" s="197"/>
      <c r="JHA50" s="197"/>
      <c r="JHB50" s="197"/>
      <c r="JHC50" s="197"/>
      <c r="JHD50" s="197"/>
      <c r="JHE50" s="195"/>
      <c r="JHF50" s="196"/>
      <c r="JHG50" s="197"/>
      <c r="JHH50" s="197"/>
      <c r="JHI50" s="197"/>
      <c r="JHJ50" s="197"/>
      <c r="JHK50" s="197"/>
      <c r="JHL50" s="195"/>
      <c r="JHM50" s="196"/>
      <c r="JHN50" s="197"/>
      <c r="JHO50" s="197"/>
      <c r="JHP50" s="197"/>
      <c r="JHQ50" s="197"/>
      <c r="JHR50" s="197"/>
      <c r="JHS50" s="195"/>
      <c r="JHT50" s="196"/>
      <c r="JHU50" s="197"/>
      <c r="JHV50" s="197"/>
      <c r="JHW50" s="197"/>
      <c r="JHX50" s="197"/>
      <c r="JHY50" s="197"/>
      <c r="JHZ50" s="195"/>
      <c r="JIA50" s="196"/>
      <c r="JIB50" s="197"/>
      <c r="JIC50" s="197"/>
      <c r="JID50" s="197"/>
      <c r="JIE50" s="197"/>
      <c r="JIF50" s="197"/>
      <c r="JIG50" s="195"/>
      <c r="JIH50" s="196"/>
      <c r="JII50" s="197"/>
      <c r="JIJ50" s="197"/>
      <c r="JIK50" s="197"/>
      <c r="JIL50" s="197"/>
      <c r="JIM50" s="197"/>
      <c r="JIN50" s="195"/>
      <c r="JIO50" s="196"/>
      <c r="JIP50" s="197"/>
      <c r="JIQ50" s="197"/>
      <c r="JIR50" s="197"/>
      <c r="JIS50" s="197"/>
      <c r="JIT50" s="197"/>
      <c r="JIU50" s="195"/>
      <c r="JIV50" s="196"/>
      <c r="JIW50" s="197"/>
      <c r="JIX50" s="197"/>
      <c r="JIY50" s="197"/>
      <c r="JIZ50" s="197"/>
      <c r="JJA50" s="197"/>
      <c r="JJB50" s="195"/>
      <c r="JJC50" s="196"/>
      <c r="JJD50" s="197"/>
      <c r="JJE50" s="197"/>
      <c r="JJF50" s="197"/>
      <c r="JJG50" s="197"/>
      <c r="JJH50" s="197"/>
      <c r="JJI50" s="195"/>
      <c r="JJJ50" s="196"/>
      <c r="JJK50" s="197"/>
      <c r="JJL50" s="197"/>
      <c r="JJM50" s="197"/>
      <c r="JJN50" s="197"/>
      <c r="JJO50" s="197"/>
      <c r="JJP50" s="195"/>
      <c r="JJQ50" s="196"/>
      <c r="JJR50" s="197"/>
      <c r="JJS50" s="197"/>
      <c r="JJT50" s="197"/>
      <c r="JJU50" s="197"/>
      <c r="JJV50" s="197"/>
      <c r="JJW50" s="195"/>
      <c r="JJX50" s="196"/>
      <c r="JJY50" s="197"/>
      <c r="JJZ50" s="197"/>
      <c r="JKA50" s="197"/>
      <c r="JKB50" s="197"/>
      <c r="JKC50" s="197"/>
      <c r="JKD50" s="195"/>
      <c r="JKE50" s="196"/>
      <c r="JKF50" s="197"/>
      <c r="JKG50" s="197"/>
      <c r="JKH50" s="197"/>
      <c r="JKI50" s="197"/>
      <c r="JKJ50" s="197"/>
      <c r="JKK50" s="195"/>
      <c r="JKL50" s="196"/>
      <c r="JKM50" s="197"/>
      <c r="JKN50" s="197"/>
      <c r="JKO50" s="197"/>
      <c r="JKP50" s="197"/>
      <c r="JKQ50" s="197"/>
      <c r="JKR50" s="195"/>
      <c r="JKS50" s="196"/>
      <c r="JKT50" s="197"/>
      <c r="JKU50" s="197"/>
      <c r="JKV50" s="197"/>
      <c r="JKW50" s="197"/>
      <c r="JKX50" s="197"/>
      <c r="JKY50" s="195"/>
      <c r="JKZ50" s="196"/>
      <c r="JLA50" s="197"/>
      <c r="JLB50" s="197"/>
      <c r="JLC50" s="197"/>
      <c r="JLD50" s="197"/>
      <c r="JLE50" s="197"/>
      <c r="JLF50" s="195"/>
      <c r="JLG50" s="196"/>
      <c r="JLH50" s="197"/>
      <c r="JLI50" s="197"/>
      <c r="JLJ50" s="197"/>
      <c r="JLK50" s="197"/>
      <c r="JLL50" s="197"/>
      <c r="JLM50" s="195"/>
      <c r="JLN50" s="196"/>
      <c r="JLO50" s="197"/>
      <c r="JLP50" s="197"/>
      <c r="JLQ50" s="197"/>
      <c r="JLR50" s="197"/>
      <c r="JLS50" s="197"/>
      <c r="JLT50" s="195"/>
      <c r="JLU50" s="196"/>
      <c r="JLV50" s="197"/>
      <c r="JLW50" s="197"/>
      <c r="JLX50" s="197"/>
      <c r="JLY50" s="197"/>
      <c r="JLZ50" s="197"/>
      <c r="JMA50" s="195"/>
      <c r="JMB50" s="196"/>
      <c r="JMC50" s="197"/>
      <c r="JMD50" s="197"/>
      <c r="JME50" s="197"/>
      <c r="JMF50" s="197"/>
      <c r="JMG50" s="197"/>
      <c r="JMH50" s="195"/>
      <c r="JMI50" s="196"/>
      <c r="JMJ50" s="197"/>
      <c r="JMK50" s="197"/>
      <c r="JML50" s="197"/>
      <c r="JMM50" s="197"/>
      <c r="JMN50" s="197"/>
      <c r="JMO50" s="195"/>
      <c r="JMP50" s="196"/>
      <c r="JMQ50" s="197"/>
      <c r="JMR50" s="197"/>
      <c r="JMS50" s="197"/>
      <c r="JMT50" s="197"/>
      <c r="JMU50" s="197"/>
      <c r="JMV50" s="195"/>
      <c r="JMW50" s="196"/>
      <c r="JMX50" s="197"/>
      <c r="JMY50" s="197"/>
      <c r="JMZ50" s="197"/>
      <c r="JNA50" s="197"/>
      <c r="JNB50" s="197"/>
      <c r="JNC50" s="195"/>
      <c r="JND50" s="196"/>
      <c r="JNE50" s="197"/>
      <c r="JNF50" s="197"/>
      <c r="JNG50" s="197"/>
      <c r="JNH50" s="197"/>
      <c r="JNI50" s="197"/>
      <c r="JNJ50" s="195"/>
      <c r="JNK50" s="196"/>
      <c r="JNL50" s="197"/>
      <c r="JNM50" s="197"/>
      <c r="JNN50" s="197"/>
      <c r="JNO50" s="197"/>
      <c r="JNP50" s="197"/>
      <c r="JNQ50" s="195"/>
      <c r="JNR50" s="196"/>
      <c r="JNS50" s="197"/>
      <c r="JNT50" s="197"/>
      <c r="JNU50" s="197"/>
      <c r="JNV50" s="197"/>
      <c r="JNW50" s="197"/>
      <c r="JNX50" s="195"/>
      <c r="JNY50" s="196"/>
      <c r="JNZ50" s="197"/>
      <c r="JOA50" s="197"/>
      <c r="JOB50" s="197"/>
      <c r="JOC50" s="197"/>
      <c r="JOD50" s="197"/>
      <c r="JOE50" s="195"/>
      <c r="JOF50" s="196"/>
      <c r="JOG50" s="197"/>
      <c r="JOH50" s="197"/>
      <c r="JOI50" s="197"/>
      <c r="JOJ50" s="197"/>
      <c r="JOK50" s="197"/>
      <c r="JOL50" s="195"/>
      <c r="JOM50" s="196"/>
      <c r="JON50" s="197"/>
      <c r="JOO50" s="197"/>
      <c r="JOP50" s="197"/>
      <c r="JOQ50" s="197"/>
      <c r="JOR50" s="197"/>
      <c r="JOS50" s="195"/>
      <c r="JOT50" s="196"/>
      <c r="JOU50" s="197"/>
      <c r="JOV50" s="197"/>
      <c r="JOW50" s="197"/>
      <c r="JOX50" s="197"/>
      <c r="JOY50" s="197"/>
      <c r="JOZ50" s="195"/>
      <c r="JPA50" s="196"/>
      <c r="JPB50" s="197"/>
      <c r="JPC50" s="197"/>
      <c r="JPD50" s="197"/>
      <c r="JPE50" s="197"/>
      <c r="JPF50" s="197"/>
      <c r="JPG50" s="195"/>
      <c r="JPH50" s="196"/>
      <c r="JPI50" s="197"/>
      <c r="JPJ50" s="197"/>
      <c r="JPK50" s="197"/>
      <c r="JPL50" s="197"/>
      <c r="JPM50" s="197"/>
      <c r="JPN50" s="195"/>
      <c r="JPO50" s="196"/>
      <c r="JPP50" s="197"/>
      <c r="JPQ50" s="197"/>
      <c r="JPR50" s="197"/>
      <c r="JPS50" s="197"/>
      <c r="JPT50" s="197"/>
      <c r="JPU50" s="195"/>
      <c r="JPV50" s="196"/>
      <c r="JPW50" s="197"/>
      <c r="JPX50" s="197"/>
      <c r="JPY50" s="197"/>
      <c r="JPZ50" s="197"/>
      <c r="JQA50" s="197"/>
      <c r="JQB50" s="195"/>
      <c r="JQC50" s="196"/>
      <c r="JQD50" s="197"/>
      <c r="JQE50" s="197"/>
      <c r="JQF50" s="197"/>
      <c r="JQG50" s="197"/>
      <c r="JQH50" s="197"/>
      <c r="JQI50" s="195"/>
      <c r="JQJ50" s="196"/>
      <c r="JQK50" s="197"/>
      <c r="JQL50" s="197"/>
      <c r="JQM50" s="197"/>
      <c r="JQN50" s="197"/>
      <c r="JQO50" s="197"/>
      <c r="JQP50" s="195"/>
      <c r="JQQ50" s="196"/>
      <c r="JQR50" s="197"/>
      <c r="JQS50" s="197"/>
      <c r="JQT50" s="197"/>
      <c r="JQU50" s="197"/>
      <c r="JQV50" s="197"/>
      <c r="JQW50" s="195"/>
      <c r="JQX50" s="196"/>
      <c r="JQY50" s="197"/>
      <c r="JQZ50" s="197"/>
      <c r="JRA50" s="197"/>
      <c r="JRB50" s="197"/>
      <c r="JRC50" s="197"/>
      <c r="JRD50" s="195"/>
      <c r="JRE50" s="196"/>
      <c r="JRF50" s="197"/>
      <c r="JRG50" s="197"/>
      <c r="JRH50" s="197"/>
      <c r="JRI50" s="197"/>
      <c r="JRJ50" s="197"/>
      <c r="JRK50" s="195"/>
      <c r="JRL50" s="196"/>
      <c r="JRM50" s="197"/>
      <c r="JRN50" s="197"/>
      <c r="JRO50" s="197"/>
      <c r="JRP50" s="197"/>
      <c r="JRQ50" s="197"/>
      <c r="JRR50" s="195"/>
      <c r="JRS50" s="196"/>
      <c r="JRT50" s="197"/>
      <c r="JRU50" s="197"/>
      <c r="JRV50" s="197"/>
      <c r="JRW50" s="197"/>
      <c r="JRX50" s="197"/>
      <c r="JRY50" s="195"/>
      <c r="JRZ50" s="196"/>
      <c r="JSA50" s="197"/>
      <c r="JSB50" s="197"/>
      <c r="JSC50" s="197"/>
      <c r="JSD50" s="197"/>
      <c r="JSE50" s="197"/>
      <c r="JSF50" s="195"/>
      <c r="JSG50" s="196"/>
      <c r="JSH50" s="197"/>
      <c r="JSI50" s="197"/>
      <c r="JSJ50" s="197"/>
      <c r="JSK50" s="197"/>
      <c r="JSL50" s="197"/>
      <c r="JSM50" s="195"/>
      <c r="JSN50" s="196"/>
      <c r="JSO50" s="197"/>
      <c r="JSP50" s="197"/>
      <c r="JSQ50" s="197"/>
      <c r="JSR50" s="197"/>
      <c r="JSS50" s="197"/>
      <c r="JST50" s="195"/>
      <c r="JSU50" s="196"/>
      <c r="JSV50" s="197"/>
      <c r="JSW50" s="197"/>
      <c r="JSX50" s="197"/>
      <c r="JSY50" s="197"/>
      <c r="JSZ50" s="197"/>
      <c r="JTA50" s="195"/>
      <c r="JTB50" s="196"/>
      <c r="JTC50" s="197"/>
      <c r="JTD50" s="197"/>
      <c r="JTE50" s="197"/>
      <c r="JTF50" s="197"/>
      <c r="JTG50" s="197"/>
      <c r="JTH50" s="195"/>
      <c r="JTI50" s="196"/>
      <c r="JTJ50" s="197"/>
      <c r="JTK50" s="197"/>
      <c r="JTL50" s="197"/>
      <c r="JTM50" s="197"/>
      <c r="JTN50" s="197"/>
      <c r="JTO50" s="195"/>
      <c r="JTP50" s="196"/>
      <c r="JTQ50" s="197"/>
      <c r="JTR50" s="197"/>
      <c r="JTS50" s="197"/>
      <c r="JTT50" s="197"/>
      <c r="JTU50" s="197"/>
      <c r="JTV50" s="195"/>
      <c r="JTW50" s="196"/>
      <c r="JTX50" s="197"/>
      <c r="JTY50" s="197"/>
      <c r="JTZ50" s="197"/>
      <c r="JUA50" s="197"/>
      <c r="JUB50" s="197"/>
      <c r="JUC50" s="195"/>
      <c r="JUD50" s="196"/>
      <c r="JUE50" s="197"/>
      <c r="JUF50" s="197"/>
      <c r="JUG50" s="197"/>
      <c r="JUH50" s="197"/>
      <c r="JUI50" s="197"/>
      <c r="JUJ50" s="195"/>
      <c r="JUK50" s="196"/>
      <c r="JUL50" s="197"/>
      <c r="JUM50" s="197"/>
      <c r="JUN50" s="197"/>
      <c r="JUO50" s="197"/>
      <c r="JUP50" s="197"/>
      <c r="JUQ50" s="195"/>
      <c r="JUR50" s="196"/>
      <c r="JUS50" s="197"/>
      <c r="JUT50" s="197"/>
      <c r="JUU50" s="197"/>
      <c r="JUV50" s="197"/>
      <c r="JUW50" s="197"/>
      <c r="JUX50" s="195"/>
      <c r="JUY50" s="196"/>
      <c r="JUZ50" s="197"/>
      <c r="JVA50" s="197"/>
      <c r="JVB50" s="197"/>
      <c r="JVC50" s="197"/>
      <c r="JVD50" s="197"/>
      <c r="JVE50" s="195"/>
      <c r="JVF50" s="196"/>
      <c r="JVG50" s="197"/>
      <c r="JVH50" s="197"/>
      <c r="JVI50" s="197"/>
      <c r="JVJ50" s="197"/>
      <c r="JVK50" s="197"/>
      <c r="JVL50" s="195"/>
      <c r="JVM50" s="196"/>
      <c r="JVN50" s="197"/>
      <c r="JVO50" s="197"/>
      <c r="JVP50" s="197"/>
      <c r="JVQ50" s="197"/>
      <c r="JVR50" s="197"/>
      <c r="JVS50" s="195"/>
      <c r="JVT50" s="196"/>
      <c r="JVU50" s="197"/>
      <c r="JVV50" s="197"/>
      <c r="JVW50" s="197"/>
      <c r="JVX50" s="197"/>
      <c r="JVY50" s="197"/>
      <c r="JVZ50" s="195"/>
      <c r="JWA50" s="196"/>
      <c r="JWB50" s="197"/>
      <c r="JWC50" s="197"/>
      <c r="JWD50" s="197"/>
      <c r="JWE50" s="197"/>
      <c r="JWF50" s="197"/>
      <c r="JWG50" s="195"/>
      <c r="JWH50" s="196"/>
      <c r="JWI50" s="197"/>
      <c r="JWJ50" s="197"/>
      <c r="JWK50" s="197"/>
      <c r="JWL50" s="197"/>
      <c r="JWM50" s="197"/>
      <c r="JWN50" s="195"/>
      <c r="JWO50" s="196"/>
      <c r="JWP50" s="197"/>
      <c r="JWQ50" s="197"/>
      <c r="JWR50" s="197"/>
      <c r="JWS50" s="197"/>
      <c r="JWT50" s="197"/>
      <c r="JWU50" s="195"/>
      <c r="JWV50" s="196"/>
      <c r="JWW50" s="197"/>
      <c r="JWX50" s="197"/>
      <c r="JWY50" s="197"/>
      <c r="JWZ50" s="197"/>
      <c r="JXA50" s="197"/>
      <c r="JXB50" s="195"/>
      <c r="JXC50" s="196"/>
      <c r="JXD50" s="197"/>
      <c r="JXE50" s="197"/>
      <c r="JXF50" s="197"/>
      <c r="JXG50" s="197"/>
      <c r="JXH50" s="197"/>
      <c r="JXI50" s="195"/>
      <c r="JXJ50" s="196"/>
      <c r="JXK50" s="197"/>
      <c r="JXL50" s="197"/>
      <c r="JXM50" s="197"/>
      <c r="JXN50" s="197"/>
      <c r="JXO50" s="197"/>
      <c r="JXP50" s="195"/>
      <c r="JXQ50" s="196"/>
      <c r="JXR50" s="197"/>
      <c r="JXS50" s="197"/>
      <c r="JXT50" s="197"/>
      <c r="JXU50" s="197"/>
      <c r="JXV50" s="197"/>
      <c r="JXW50" s="195"/>
      <c r="JXX50" s="196"/>
      <c r="JXY50" s="197"/>
      <c r="JXZ50" s="197"/>
      <c r="JYA50" s="197"/>
      <c r="JYB50" s="197"/>
      <c r="JYC50" s="197"/>
      <c r="JYD50" s="195"/>
      <c r="JYE50" s="196"/>
      <c r="JYF50" s="197"/>
      <c r="JYG50" s="197"/>
      <c r="JYH50" s="197"/>
      <c r="JYI50" s="197"/>
      <c r="JYJ50" s="197"/>
      <c r="JYK50" s="195"/>
      <c r="JYL50" s="196"/>
      <c r="JYM50" s="197"/>
      <c r="JYN50" s="197"/>
      <c r="JYO50" s="197"/>
      <c r="JYP50" s="197"/>
      <c r="JYQ50" s="197"/>
      <c r="JYR50" s="195"/>
      <c r="JYS50" s="196"/>
      <c r="JYT50" s="197"/>
      <c r="JYU50" s="197"/>
      <c r="JYV50" s="197"/>
      <c r="JYW50" s="197"/>
      <c r="JYX50" s="197"/>
      <c r="JYY50" s="195"/>
      <c r="JYZ50" s="196"/>
      <c r="JZA50" s="197"/>
      <c r="JZB50" s="197"/>
      <c r="JZC50" s="197"/>
      <c r="JZD50" s="197"/>
      <c r="JZE50" s="197"/>
      <c r="JZF50" s="195"/>
      <c r="JZG50" s="196"/>
      <c r="JZH50" s="197"/>
      <c r="JZI50" s="197"/>
      <c r="JZJ50" s="197"/>
      <c r="JZK50" s="197"/>
      <c r="JZL50" s="197"/>
      <c r="JZM50" s="195"/>
      <c r="JZN50" s="196"/>
      <c r="JZO50" s="197"/>
      <c r="JZP50" s="197"/>
      <c r="JZQ50" s="197"/>
      <c r="JZR50" s="197"/>
      <c r="JZS50" s="197"/>
      <c r="JZT50" s="195"/>
      <c r="JZU50" s="196"/>
      <c r="JZV50" s="197"/>
      <c r="JZW50" s="197"/>
      <c r="JZX50" s="197"/>
      <c r="JZY50" s="197"/>
      <c r="JZZ50" s="197"/>
      <c r="KAA50" s="195"/>
      <c r="KAB50" s="196"/>
      <c r="KAC50" s="197"/>
      <c r="KAD50" s="197"/>
      <c r="KAE50" s="197"/>
      <c r="KAF50" s="197"/>
      <c r="KAG50" s="197"/>
      <c r="KAH50" s="195"/>
      <c r="KAI50" s="196"/>
      <c r="KAJ50" s="197"/>
      <c r="KAK50" s="197"/>
      <c r="KAL50" s="197"/>
      <c r="KAM50" s="197"/>
      <c r="KAN50" s="197"/>
      <c r="KAO50" s="195"/>
      <c r="KAP50" s="196"/>
      <c r="KAQ50" s="197"/>
      <c r="KAR50" s="197"/>
      <c r="KAS50" s="197"/>
      <c r="KAT50" s="197"/>
      <c r="KAU50" s="197"/>
      <c r="KAV50" s="195"/>
      <c r="KAW50" s="196"/>
      <c r="KAX50" s="197"/>
      <c r="KAY50" s="197"/>
      <c r="KAZ50" s="197"/>
      <c r="KBA50" s="197"/>
      <c r="KBB50" s="197"/>
      <c r="KBC50" s="195"/>
      <c r="KBD50" s="196"/>
      <c r="KBE50" s="197"/>
      <c r="KBF50" s="197"/>
      <c r="KBG50" s="197"/>
      <c r="KBH50" s="197"/>
      <c r="KBI50" s="197"/>
      <c r="KBJ50" s="195"/>
      <c r="KBK50" s="196"/>
      <c r="KBL50" s="197"/>
      <c r="KBM50" s="197"/>
      <c r="KBN50" s="197"/>
      <c r="KBO50" s="197"/>
      <c r="KBP50" s="197"/>
      <c r="KBQ50" s="195"/>
      <c r="KBR50" s="196"/>
      <c r="KBS50" s="197"/>
      <c r="KBT50" s="197"/>
      <c r="KBU50" s="197"/>
      <c r="KBV50" s="197"/>
      <c r="KBW50" s="197"/>
      <c r="KBX50" s="195"/>
      <c r="KBY50" s="196"/>
      <c r="KBZ50" s="197"/>
      <c r="KCA50" s="197"/>
      <c r="KCB50" s="197"/>
      <c r="KCC50" s="197"/>
      <c r="KCD50" s="197"/>
      <c r="KCE50" s="195"/>
      <c r="KCF50" s="196"/>
      <c r="KCG50" s="197"/>
      <c r="KCH50" s="197"/>
      <c r="KCI50" s="197"/>
      <c r="KCJ50" s="197"/>
      <c r="KCK50" s="197"/>
      <c r="KCL50" s="195"/>
      <c r="KCM50" s="196"/>
      <c r="KCN50" s="197"/>
      <c r="KCO50" s="197"/>
      <c r="KCP50" s="197"/>
      <c r="KCQ50" s="197"/>
      <c r="KCR50" s="197"/>
      <c r="KCS50" s="195"/>
      <c r="KCT50" s="196"/>
      <c r="KCU50" s="197"/>
      <c r="KCV50" s="197"/>
      <c r="KCW50" s="197"/>
      <c r="KCX50" s="197"/>
      <c r="KCY50" s="197"/>
      <c r="KCZ50" s="195"/>
      <c r="KDA50" s="196"/>
      <c r="KDB50" s="197"/>
      <c r="KDC50" s="197"/>
      <c r="KDD50" s="197"/>
      <c r="KDE50" s="197"/>
      <c r="KDF50" s="197"/>
      <c r="KDG50" s="195"/>
      <c r="KDH50" s="196"/>
      <c r="KDI50" s="197"/>
      <c r="KDJ50" s="197"/>
      <c r="KDK50" s="197"/>
      <c r="KDL50" s="197"/>
      <c r="KDM50" s="197"/>
      <c r="KDN50" s="195"/>
      <c r="KDO50" s="196"/>
      <c r="KDP50" s="197"/>
      <c r="KDQ50" s="197"/>
      <c r="KDR50" s="197"/>
      <c r="KDS50" s="197"/>
      <c r="KDT50" s="197"/>
      <c r="KDU50" s="195"/>
      <c r="KDV50" s="196"/>
      <c r="KDW50" s="197"/>
      <c r="KDX50" s="197"/>
      <c r="KDY50" s="197"/>
      <c r="KDZ50" s="197"/>
      <c r="KEA50" s="197"/>
      <c r="KEB50" s="195"/>
      <c r="KEC50" s="196"/>
      <c r="KED50" s="197"/>
      <c r="KEE50" s="197"/>
      <c r="KEF50" s="197"/>
      <c r="KEG50" s="197"/>
      <c r="KEH50" s="197"/>
      <c r="KEI50" s="195"/>
      <c r="KEJ50" s="196"/>
      <c r="KEK50" s="197"/>
      <c r="KEL50" s="197"/>
      <c r="KEM50" s="197"/>
      <c r="KEN50" s="197"/>
      <c r="KEO50" s="197"/>
      <c r="KEP50" s="195"/>
      <c r="KEQ50" s="196"/>
      <c r="KER50" s="197"/>
      <c r="KES50" s="197"/>
      <c r="KET50" s="197"/>
      <c r="KEU50" s="197"/>
      <c r="KEV50" s="197"/>
      <c r="KEW50" s="195"/>
      <c r="KEX50" s="196"/>
      <c r="KEY50" s="197"/>
      <c r="KEZ50" s="197"/>
      <c r="KFA50" s="197"/>
      <c r="KFB50" s="197"/>
      <c r="KFC50" s="197"/>
      <c r="KFD50" s="195"/>
      <c r="KFE50" s="196"/>
      <c r="KFF50" s="197"/>
      <c r="KFG50" s="197"/>
      <c r="KFH50" s="197"/>
      <c r="KFI50" s="197"/>
      <c r="KFJ50" s="197"/>
      <c r="KFK50" s="195"/>
      <c r="KFL50" s="196"/>
      <c r="KFM50" s="197"/>
      <c r="KFN50" s="197"/>
      <c r="KFO50" s="197"/>
      <c r="KFP50" s="197"/>
      <c r="KFQ50" s="197"/>
      <c r="KFR50" s="195"/>
      <c r="KFS50" s="196"/>
      <c r="KFT50" s="197"/>
      <c r="KFU50" s="197"/>
      <c r="KFV50" s="197"/>
      <c r="KFW50" s="197"/>
      <c r="KFX50" s="197"/>
      <c r="KFY50" s="195"/>
      <c r="KFZ50" s="196"/>
      <c r="KGA50" s="197"/>
      <c r="KGB50" s="197"/>
      <c r="KGC50" s="197"/>
      <c r="KGD50" s="197"/>
      <c r="KGE50" s="197"/>
      <c r="KGF50" s="195"/>
      <c r="KGG50" s="196"/>
      <c r="KGH50" s="197"/>
      <c r="KGI50" s="197"/>
      <c r="KGJ50" s="197"/>
      <c r="KGK50" s="197"/>
      <c r="KGL50" s="197"/>
      <c r="KGM50" s="195"/>
      <c r="KGN50" s="196"/>
      <c r="KGO50" s="197"/>
      <c r="KGP50" s="197"/>
      <c r="KGQ50" s="197"/>
      <c r="KGR50" s="197"/>
      <c r="KGS50" s="197"/>
      <c r="KGT50" s="195"/>
      <c r="KGU50" s="196"/>
      <c r="KGV50" s="197"/>
      <c r="KGW50" s="197"/>
      <c r="KGX50" s="197"/>
      <c r="KGY50" s="197"/>
      <c r="KGZ50" s="197"/>
      <c r="KHA50" s="195"/>
      <c r="KHB50" s="196"/>
      <c r="KHC50" s="197"/>
      <c r="KHD50" s="197"/>
      <c r="KHE50" s="197"/>
      <c r="KHF50" s="197"/>
      <c r="KHG50" s="197"/>
      <c r="KHH50" s="195"/>
      <c r="KHI50" s="196"/>
      <c r="KHJ50" s="197"/>
      <c r="KHK50" s="197"/>
      <c r="KHL50" s="197"/>
      <c r="KHM50" s="197"/>
      <c r="KHN50" s="197"/>
      <c r="KHO50" s="195"/>
      <c r="KHP50" s="196"/>
      <c r="KHQ50" s="197"/>
      <c r="KHR50" s="197"/>
      <c r="KHS50" s="197"/>
      <c r="KHT50" s="197"/>
      <c r="KHU50" s="197"/>
      <c r="KHV50" s="195"/>
      <c r="KHW50" s="196"/>
      <c r="KHX50" s="197"/>
      <c r="KHY50" s="197"/>
      <c r="KHZ50" s="197"/>
      <c r="KIA50" s="197"/>
      <c r="KIB50" s="197"/>
      <c r="KIC50" s="195"/>
      <c r="KID50" s="196"/>
      <c r="KIE50" s="197"/>
      <c r="KIF50" s="197"/>
      <c r="KIG50" s="197"/>
      <c r="KIH50" s="197"/>
      <c r="KII50" s="197"/>
      <c r="KIJ50" s="195"/>
      <c r="KIK50" s="196"/>
      <c r="KIL50" s="197"/>
      <c r="KIM50" s="197"/>
      <c r="KIN50" s="197"/>
      <c r="KIO50" s="197"/>
      <c r="KIP50" s="197"/>
      <c r="KIQ50" s="195"/>
      <c r="KIR50" s="196"/>
      <c r="KIS50" s="197"/>
      <c r="KIT50" s="197"/>
      <c r="KIU50" s="197"/>
      <c r="KIV50" s="197"/>
      <c r="KIW50" s="197"/>
      <c r="KIX50" s="195"/>
      <c r="KIY50" s="196"/>
      <c r="KIZ50" s="197"/>
      <c r="KJA50" s="197"/>
      <c r="KJB50" s="197"/>
      <c r="KJC50" s="197"/>
      <c r="KJD50" s="197"/>
      <c r="KJE50" s="195"/>
      <c r="KJF50" s="196"/>
      <c r="KJG50" s="197"/>
      <c r="KJH50" s="197"/>
      <c r="KJI50" s="197"/>
      <c r="KJJ50" s="197"/>
      <c r="KJK50" s="197"/>
      <c r="KJL50" s="195"/>
      <c r="KJM50" s="196"/>
      <c r="KJN50" s="197"/>
      <c r="KJO50" s="197"/>
      <c r="KJP50" s="197"/>
      <c r="KJQ50" s="197"/>
      <c r="KJR50" s="197"/>
      <c r="KJS50" s="195"/>
      <c r="KJT50" s="196"/>
      <c r="KJU50" s="197"/>
      <c r="KJV50" s="197"/>
      <c r="KJW50" s="197"/>
      <c r="KJX50" s="197"/>
      <c r="KJY50" s="197"/>
      <c r="KJZ50" s="195"/>
      <c r="KKA50" s="196"/>
      <c r="KKB50" s="197"/>
      <c r="KKC50" s="197"/>
      <c r="KKD50" s="197"/>
      <c r="KKE50" s="197"/>
      <c r="KKF50" s="197"/>
      <c r="KKG50" s="195"/>
      <c r="KKH50" s="196"/>
      <c r="KKI50" s="197"/>
      <c r="KKJ50" s="197"/>
      <c r="KKK50" s="197"/>
      <c r="KKL50" s="197"/>
      <c r="KKM50" s="197"/>
      <c r="KKN50" s="195"/>
      <c r="KKO50" s="196"/>
      <c r="KKP50" s="197"/>
      <c r="KKQ50" s="197"/>
      <c r="KKR50" s="197"/>
      <c r="KKS50" s="197"/>
      <c r="KKT50" s="197"/>
      <c r="KKU50" s="195"/>
      <c r="KKV50" s="196"/>
      <c r="KKW50" s="197"/>
      <c r="KKX50" s="197"/>
      <c r="KKY50" s="197"/>
      <c r="KKZ50" s="197"/>
      <c r="KLA50" s="197"/>
      <c r="KLB50" s="195"/>
      <c r="KLC50" s="196"/>
      <c r="KLD50" s="197"/>
      <c r="KLE50" s="197"/>
      <c r="KLF50" s="197"/>
      <c r="KLG50" s="197"/>
      <c r="KLH50" s="197"/>
      <c r="KLI50" s="195"/>
      <c r="KLJ50" s="196"/>
      <c r="KLK50" s="197"/>
      <c r="KLL50" s="197"/>
      <c r="KLM50" s="197"/>
      <c r="KLN50" s="197"/>
      <c r="KLO50" s="197"/>
      <c r="KLP50" s="195"/>
      <c r="KLQ50" s="196"/>
      <c r="KLR50" s="197"/>
      <c r="KLS50" s="197"/>
      <c r="KLT50" s="197"/>
      <c r="KLU50" s="197"/>
      <c r="KLV50" s="197"/>
      <c r="KLW50" s="195"/>
      <c r="KLX50" s="196"/>
      <c r="KLY50" s="197"/>
      <c r="KLZ50" s="197"/>
      <c r="KMA50" s="197"/>
      <c r="KMB50" s="197"/>
      <c r="KMC50" s="197"/>
      <c r="KMD50" s="195"/>
      <c r="KME50" s="196"/>
      <c r="KMF50" s="197"/>
      <c r="KMG50" s="197"/>
      <c r="KMH50" s="197"/>
      <c r="KMI50" s="197"/>
      <c r="KMJ50" s="197"/>
      <c r="KMK50" s="195"/>
      <c r="KML50" s="196"/>
      <c r="KMM50" s="197"/>
      <c r="KMN50" s="197"/>
      <c r="KMO50" s="197"/>
      <c r="KMP50" s="197"/>
      <c r="KMQ50" s="197"/>
      <c r="KMR50" s="195"/>
      <c r="KMS50" s="196"/>
      <c r="KMT50" s="197"/>
      <c r="KMU50" s="197"/>
      <c r="KMV50" s="197"/>
      <c r="KMW50" s="197"/>
      <c r="KMX50" s="197"/>
      <c r="KMY50" s="195"/>
      <c r="KMZ50" s="196"/>
      <c r="KNA50" s="197"/>
      <c r="KNB50" s="197"/>
      <c r="KNC50" s="197"/>
      <c r="KND50" s="197"/>
      <c r="KNE50" s="197"/>
      <c r="KNF50" s="195"/>
      <c r="KNG50" s="196"/>
      <c r="KNH50" s="197"/>
      <c r="KNI50" s="197"/>
      <c r="KNJ50" s="197"/>
      <c r="KNK50" s="197"/>
      <c r="KNL50" s="197"/>
      <c r="KNM50" s="195"/>
      <c r="KNN50" s="196"/>
      <c r="KNO50" s="197"/>
      <c r="KNP50" s="197"/>
      <c r="KNQ50" s="197"/>
      <c r="KNR50" s="197"/>
      <c r="KNS50" s="197"/>
      <c r="KNT50" s="195"/>
      <c r="KNU50" s="196"/>
      <c r="KNV50" s="197"/>
      <c r="KNW50" s="197"/>
      <c r="KNX50" s="197"/>
      <c r="KNY50" s="197"/>
      <c r="KNZ50" s="197"/>
      <c r="KOA50" s="195"/>
      <c r="KOB50" s="196"/>
      <c r="KOC50" s="197"/>
      <c r="KOD50" s="197"/>
      <c r="KOE50" s="197"/>
      <c r="KOF50" s="197"/>
      <c r="KOG50" s="197"/>
      <c r="KOH50" s="195"/>
      <c r="KOI50" s="196"/>
      <c r="KOJ50" s="197"/>
      <c r="KOK50" s="197"/>
      <c r="KOL50" s="197"/>
      <c r="KOM50" s="197"/>
      <c r="KON50" s="197"/>
      <c r="KOO50" s="195"/>
      <c r="KOP50" s="196"/>
      <c r="KOQ50" s="197"/>
      <c r="KOR50" s="197"/>
      <c r="KOS50" s="197"/>
      <c r="KOT50" s="197"/>
      <c r="KOU50" s="197"/>
      <c r="KOV50" s="195"/>
      <c r="KOW50" s="196"/>
      <c r="KOX50" s="197"/>
      <c r="KOY50" s="197"/>
      <c r="KOZ50" s="197"/>
      <c r="KPA50" s="197"/>
      <c r="KPB50" s="197"/>
      <c r="KPC50" s="195"/>
      <c r="KPD50" s="196"/>
      <c r="KPE50" s="197"/>
      <c r="KPF50" s="197"/>
      <c r="KPG50" s="197"/>
      <c r="KPH50" s="197"/>
      <c r="KPI50" s="197"/>
      <c r="KPJ50" s="195"/>
      <c r="KPK50" s="196"/>
      <c r="KPL50" s="197"/>
      <c r="KPM50" s="197"/>
      <c r="KPN50" s="197"/>
      <c r="KPO50" s="197"/>
      <c r="KPP50" s="197"/>
      <c r="KPQ50" s="195"/>
      <c r="KPR50" s="196"/>
      <c r="KPS50" s="197"/>
      <c r="KPT50" s="197"/>
      <c r="KPU50" s="197"/>
      <c r="KPV50" s="197"/>
      <c r="KPW50" s="197"/>
      <c r="KPX50" s="195"/>
      <c r="KPY50" s="196"/>
      <c r="KPZ50" s="197"/>
      <c r="KQA50" s="197"/>
      <c r="KQB50" s="197"/>
      <c r="KQC50" s="197"/>
      <c r="KQD50" s="197"/>
      <c r="KQE50" s="195"/>
      <c r="KQF50" s="196"/>
      <c r="KQG50" s="197"/>
      <c r="KQH50" s="197"/>
      <c r="KQI50" s="197"/>
      <c r="KQJ50" s="197"/>
      <c r="KQK50" s="197"/>
      <c r="KQL50" s="195"/>
      <c r="KQM50" s="196"/>
      <c r="KQN50" s="197"/>
      <c r="KQO50" s="197"/>
      <c r="KQP50" s="197"/>
      <c r="KQQ50" s="197"/>
      <c r="KQR50" s="197"/>
      <c r="KQS50" s="195"/>
      <c r="KQT50" s="196"/>
      <c r="KQU50" s="197"/>
      <c r="KQV50" s="197"/>
      <c r="KQW50" s="197"/>
      <c r="KQX50" s="197"/>
      <c r="KQY50" s="197"/>
      <c r="KQZ50" s="195"/>
      <c r="KRA50" s="196"/>
      <c r="KRB50" s="197"/>
      <c r="KRC50" s="197"/>
      <c r="KRD50" s="197"/>
      <c r="KRE50" s="197"/>
      <c r="KRF50" s="197"/>
      <c r="KRG50" s="195"/>
      <c r="KRH50" s="196"/>
      <c r="KRI50" s="197"/>
      <c r="KRJ50" s="197"/>
      <c r="KRK50" s="197"/>
      <c r="KRL50" s="197"/>
      <c r="KRM50" s="197"/>
      <c r="KRN50" s="195"/>
      <c r="KRO50" s="196"/>
      <c r="KRP50" s="197"/>
      <c r="KRQ50" s="197"/>
      <c r="KRR50" s="197"/>
      <c r="KRS50" s="197"/>
      <c r="KRT50" s="197"/>
      <c r="KRU50" s="195"/>
      <c r="KRV50" s="196"/>
      <c r="KRW50" s="197"/>
      <c r="KRX50" s="197"/>
      <c r="KRY50" s="197"/>
      <c r="KRZ50" s="197"/>
      <c r="KSA50" s="197"/>
      <c r="KSB50" s="195"/>
      <c r="KSC50" s="196"/>
      <c r="KSD50" s="197"/>
      <c r="KSE50" s="197"/>
      <c r="KSF50" s="197"/>
      <c r="KSG50" s="197"/>
      <c r="KSH50" s="197"/>
      <c r="KSI50" s="195"/>
      <c r="KSJ50" s="196"/>
      <c r="KSK50" s="197"/>
      <c r="KSL50" s="197"/>
      <c r="KSM50" s="197"/>
      <c r="KSN50" s="197"/>
      <c r="KSO50" s="197"/>
      <c r="KSP50" s="195"/>
      <c r="KSQ50" s="196"/>
      <c r="KSR50" s="197"/>
      <c r="KSS50" s="197"/>
      <c r="KST50" s="197"/>
      <c r="KSU50" s="197"/>
      <c r="KSV50" s="197"/>
      <c r="KSW50" s="195"/>
      <c r="KSX50" s="196"/>
      <c r="KSY50" s="197"/>
      <c r="KSZ50" s="197"/>
      <c r="KTA50" s="197"/>
      <c r="KTB50" s="197"/>
      <c r="KTC50" s="197"/>
      <c r="KTD50" s="195"/>
      <c r="KTE50" s="196"/>
      <c r="KTF50" s="197"/>
      <c r="KTG50" s="197"/>
      <c r="KTH50" s="197"/>
      <c r="KTI50" s="197"/>
      <c r="KTJ50" s="197"/>
      <c r="KTK50" s="195"/>
      <c r="KTL50" s="196"/>
      <c r="KTM50" s="197"/>
      <c r="KTN50" s="197"/>
      <c r="KTO50" s="197"/>
      <c r="KTP50" s="197"/>
      <c r="KTQ50" s="197"/>
      <c r="KTR50" s="195"/>
      <c r="KTS50" s="196"/>
      <c r="KTT50" s="197"/>
      <c r="KTU50" s="197"/>
      <c r="KTV50" s="197"/>
      <c r="KTW50" s="197"/>
      <c r="KTX50" s="197"/>
      <c r="KTY50" s="195"/>
      <c r="KTZ50" s="196"/>
      <c r="KUA50" s="197"/>
      <c r="KUB50" s="197"/>
      <c r="KUC50" s="197"/>
      <c r="KUD50" s="197"/>
      <c r="KUE50" s="197"/>
      <c r="KUF50" s="195"/>
      <c r="KUG50" s="196"/>
      <c r="KUH50" s="197"/>
      <c r="KUI50" s="197"/>
      <c r="KUJ50" s="197"/>
      <c r="KUK50" s="197"/>
      <c r="KUL50" s="197"/>
      <c r="KUM50" s="195"/>
      <c r="KUN50" s="196"/>
      <c r="KUO50" s="197"/>
      <c r="KUP50" s="197"/>
      <c r="KUQ50" s="197"/>
      <c r="KUR50" s="197"/>
      <c r="KUS50" s="197"/>
      <c r="KUT50" s="195"/>
      <c r="KUU50" s="196"/>
      <c r="KUV50" s="197"/>
      <c r="KUW50" s="197"/>
      <c r="KUX50" s="197"/>
      <c r="KUY50" s="197"/>
      <c r="KUZ50" s="197"/>
      <c r="KVA50" s="195"/>
      <c r="KVB50" s="196"/>
      <c r="KVC50" s="197"/>
      <c r="KVD50" s="197"/>
      <c r="KVE50" s="197"/>
      <c r="KVF50" s="197"/>
      <c r="KVG50" s="197"/>
      <c r="KVH50" s="195"/>
      <c r="KVI50" s="196"/>
      <c r="KVJ50" s="197"/>
      <c r="KVK50" s="197"/>
      <c r="KVL50" s="197"/>
      <c r="KVM50" s="197"/>
      <c r="KVN50" s="197"/>
      <c r="KVO50" s="195"/>
      <c r="KVP50" s="196"/>
      <c r="KVQ50" s="197"/>
      <c r="KVR50" s="197"/>
      <c r="KVS50" s="197"/>
      <c r="KVT50" s="197"/>
      <c r="KVU50" s="197"/>
      <c r="KVV50" s="195"/>
      <c r="KVW50" s="196"/>
      <c r="KVX50" s="197"/>
      <c r="KVY50" s="197"/>
      <c r="KVZ50" s="197"/>
      <c r="KWA50" s="197"/>
      <c r="KWB50" s="197"/>
      <c r="KWC50" s="195"/>
      <c r="KWD50" s="196"/>
      <c r="KWE50" s="197"/>
      <c r="KWF50" s="197"/>
      <c r="KWG50" s="197"/>
      <c r="KWH50" s="197"/>
      <c r="KWI50" s="197"/>
      <c r="KWJ50" s="195"/>
      <c r="KWK50" s="196"/>
      <c r="KWL50" s="197"/>
      <c r="KWM50" s="197"/>
      <c r="KWN50" s="197"/>
      <c r="KWO50" s="197"/>
      <c r="KWP50" s="197"/>
      <c r="KWQ50" s="195"/>
      <c r="KWR50" s="196"/>
      <c r="KWS50" s="197"/>
      <c r="KWT50" s="197"/>
      <c r="KWU50" s="197"/>
      <c r="KWV50" s="197"/>
      <c r="KWW50" s="197"/>
      <c r="KWX50" s="195"/>
      <c r="KWY50" s="196"/>
      <c r="KWZ50" s="197"/>
      <c r="KXA50" s="197"/>
      <c r="KXB50" s="197"/>
      <c r="KXC50" s="197"/>
      <c r="KXD50" s="197"/>
      <c r="KXE50" s="195"/>
      <c r="KXF50" s="196"/>
      <c r="KXG50" s="197"/>
      <c r="KXH50" s="197"/>
      <c r="KXI50" s="197"/>
      <c r="KXJ50" s="197"/>
      <c r="KXK50" s="197"/>
      <c r="KXL50" s="195"/>
      <c r="KXM50" s="196"/>
      <c r="KXN50" s="197"/>
      <c r="KXO50" s="197"/>
      <c r="KXP50" s="197"/>
      <c r="KXQ50" s="197"/>
      <c r="KXR50" s="197"/>
      <c r="KXS50" s="195"/>
      <c r="KXT50" s="196"/>
      <c r="KXU50" s="197"/>
      <c r="KXV50" s="197"/>
      <c r="KXW50" s="197"/>
      <c r="KXX50" s="197"/>
      <c r="KXY50" s="197"/>
      <c r="KXZ50" s="195"/>
      <c r="KYA50" s="196"/>
      <c r="KYB50" s="197"/>
      <c r="KYC50" s="197"/>
      <c r="KYD50" s="197"/>
      <c r="KYE50" s="197"/>
      <c r="KYF50" s="197"/>
      <c r="KYG50" s="195"/>
      <c r="KYH50" s="196"/>
      <c r="KYI50" s="197"/>
      <c r="KYJ50" s="197"/>
      <c r="KYK50" s="197"/>
      <c r="KYL50" s="197"/>
      <c r="KYM50" s="197"/>
      <c r="KYN50" s="195"/>
      <c r="KYO50" s="196"/>
      <c r="KYP50" s="197"/>
      <c r="KYQ50" s="197"/>
      <c r="KYR50" s="197"/>
      <c r="KYS50" s="197"/>
      <c r="KYT50" s="197"/>
      <c r="KYU50" s="195"/>
      <c r="KYV50" s="196"/>
      <c r="KYW50" s="197"/>
      <c r="KYX50" s="197"/>
      <c r="KYY50" s="197"/>
      <c r="KYZ50" s="197"/>
      <c r="KZA50" s="197"/>
      <c r="KZB50" s="195"/>
      <c r="KZC50" s="196"/>
      <c r="KZD50" s="197"/>
      <c r="KZE50" s="197"/>
      <c r="KZF50" s="197"/>
      <c r="KZG50" s="197"/>
      <c r="KZH50" s="197"/>
      <c r="KZI50" s="195"/>
      <c r="KZJ50" s="196"/>
      <c r="KZK50" s="197"/>
      <c r="KZL50" s="197"/>
      <c r="KZM50" s="197"/>
      <c r="KZN50" s="197"/>
      <c r="KZO50" s="197"/>
      <c r="KZP50" s="195"/>
      <c r="KZQ50" s="196"/>
      <c r="KZR50" s="197"/>
      <c r="KZS50" s="197"/>
      <c r="KZT50" s="197"/>
      <c r="KZU50" s="197"/>
      <c r="KZV50" s="197"/>
      <c r="KZW50" s="195"/>
      <c r="KZX50" s="196"/>
      <c r="KZY50" s="197"/>
      <c r="KZZ50" s="197"/>
      <c r="LAA50" s="197"/>
      <c r="LAB50" s="197"/>
      <c r="LAC50" s="197"/>
      <c r="LAD50" s="195"/>
      <c r="LAE50" s="196"/>
      <c r="LAF50" s="197"/>
      <c r="LAG50" s="197"/>
      <c r="LAH50" s="197"/>
      <c r="LAI50" s="197"/>
      <c r="LAJ50" s="197"/>
      <c r="LAK50" s="195"/>
      <c r="LAL50" s="196"/>
      <c r="LAM50" s="197"/>
      <c r="LAN50" s="197"/>
      <c r="LAO50" s="197"/>
      <c r="LAP50" s="197"/>
      <c r="LAQ50" s="197"/>
      <c r="LAR50" s="195"/>
      <c r="LAS50" s="196"/>
      <c r="LAT50" s="197"/>
      <c r="LAU50" s="197"/>
      <c r="LAV50" s="197"/>
      <c r="LAW50" s="197"/>
      <c r="LAX50" s="197"/>
      <c r="LAY50" s="195"/>
      <c r="LAZ50" s="196"/>
      <c r="LBA50" s="197"/>
      <c r="LBB50" s="197"/>
      <c r="LBC50" s="197"/>
      <c r="LBD50" s="197"/>
      <c r="LBE50" s="197"/>
      <c r="LBF50" s="195"/>
      <c r="LBG50" s="196"/>
      <c r="LBH50" s="197"/>
      <c r="LBI50" s="197"/>
      <c r="LBJ50" s="197"/>
      <c r="LBK50" s="197"/>
      <c r="LBL50" s="197"/>
      <c r="LBM50" s="195"/>
      <c r="LBN50" s="196"/>
      <c r="LBO50" s="197"/>
      <c r="LBP50" s="197"/>
      <c r="LBQ50" s="197"/>
      <c r="LBR50" s="197"/>
      <c r="LBS50" s="197"/>
      <c r="LBT50" s="195"/>
      <c r="LBU50" s="196"/>
      <c r="LBV50" s="197"/>
      <c r="LBW50" s="197"/>
      <c r="LBX50" s="197"/>
      <c r="LBY50" s="197"/>
      <c r="LBZ50" s="197"/>
      <c r="LCA50" s="195"/>
      <c r="LCB50" s="196"/>
      <c r="LCC50" s="197"/>
      <c r="LCD50" s="197"/>
      <c r="LCE50" s="197"/>
      <c r="LCF50" s="197"/>
      <c r="LCG50" s="197"/>
      <c r="LCH50" s="195"/>
      <c r="LCI50" s="196"/>
      <c r="LCJ50" s="197"/>
      <c r="LCK50" s="197"/>
      <c r="LCL50" s="197"/>
      <c r="LCM50" s="197"/>
      <c r="LCN50" s="197"/>
      <c r="LCO50" s="195"/>
      <c r="LCP50" s="196"/>
      <c r="LCQ50" s="197"/>
      <c r="LCR50" s="197"/>
      <c r="LCS50" s="197"/>
      <c r="LCT50" s="197"/>
      <c r="LCU50" s="197"/>
      <c r="LCV50" s="195"/>
      <c r="LCW50" s="196"/>
      <c r="LCX50" s="197"/>
      <c r="LCY50" s="197"/>
      <c r="LCZ50" s="197"/>
      <c r="LDA50" s="197"/>
      <c r="LDB50" s="197"/>
      <c r="LDC50" s="195"/>
      <c r="LDD50" s="196"/>
      <c r="LDE50" s="197"/>
      <c r="LDF50" s="197"/>
      <c r="LDG50" s="197"/>
      <c r="LDH50" s="197"/>
      <c r="LDI50" s="197"/>
      <c r="LDJ50" s="195"/>
      <c r="LDK50" s="196"/>
      <c r="LDL50" s="197"/>
      <c r="LDM50" s="197"/>
      <c r="LDN50" s="197"/>
      <c r="LDO50" s="197"/>
      <c r="LDP50" s="197"/>
      <c r="LDQ50" s="195"/>
      <c r="LDR50" s="196"/>
      <c r="LDS50" s="197"/>
      <c r="LDT50" s="197"/>
      <c r="LDU50" s="197"/>
      <c r="LDV50" s="197"/>
      <c r="LDW50" s="197"/>
      <c r="LDX50" s="195"/>
      <c r="LDY50" s="196"/>
      <c r="LDZ50" s="197"/>
      <c r="LEA50" s="197"/>
      <c r="LEB50" s="197"/>
      <c r="LEC50" s="197"/>
      <c r="LED50" s="197"/>
      <c r="LEE50" s="195"/>
      <c r="LEF50" s="196"/>
      <c r="LEG50" s="197"/>
      <c r="LEH50" s="197"/>
      <c r="LEI50" s="197"/>
      <c r="LEJ50" s="197"/>
      <c r="LEK50" s="197"/>
      <c r="LEL50" s="195"/>
      <c r="LEM50" s="196"/>
      <c r="LEN50" s="197"/>
      <c r="LEO50" s="197"/>
      <c r="LEP50" s="197"/>
      <c r="LEQ50" s="197"/>
      <c r="LER50" s="197"/>
      <c r="LES50" s="195"/>
      <c r="LET50" s="196"/>
      <c r="LEU50" s="197"/>
      <c r="LEV50" s="197"/>
      <c r="LEW50" s="197"/>
      <c r="LEX50" s="197"/>
      <c r="LEY50" s="197"/>
      <c r="LEZ50" s="195"/>
      <c r="LFA50" s="196"/>
      <c r="LFB50" s="197"/>
      <c r="LFC50" s="197"/>
      <c r="LFD50" s="197"/>
      <c r="LFE50" s="197"/>
      <c r="LFF50" s="197"/>
      <c r="LFG50" s="195"/>
      <c r="LFH50" s="196"/>
      <c r="LFI50" s="197"/>
      <c r="LFJ50" s="197"/>
      <c r="LFK50" s="197"/>
      <c r="LFL50" s="197"/>
      <c r="LFM50" s="197"/>
      <c r="LFN50" s="195"/>
      <c r="LFO50" s="196"/>
      <c r="LFP50" s="197"/>
      <c r="LFQ50" s="197"/>
      <c r="LFR50" s="197"/>
      <c r="LFS50" s="197"/>
      <c r="LFT50" s="197"/>
      <c r="LFU50" s="195"/>
      <c r="LFV50" s="196"/>
      <c r="LFW50" s="197"/>
      <c r="LFX50" s="197"/>
      <c r="LFY50" s="197"/>
      <c r="LFZ50" s="197"/>
      <c r="LGA50" s="197"/>
      <c r="LGB50" s="195"/>
      <c r="LGC50" s="196"/>
      <c r="LGD50" s="197"/>
      <c r="LGE50" s="197"/>
      <c r="LGF50" s="197"/>
      <c r="LGG50" s="197"/>
      <c r="LGH50" s="197"/>
      <c r="LGI50" s="195"/>
      <c r="LGJ50" s="196"/>
      <c r="LGK50" s="197"/>
      <c r="LGL50" s="197"/>
      <c r="LGM50" s="197"/>
      <c r="LGN50" s="197"/>
      <c r="LGO50" s="197"/>
      <c r="LGP50" s="195"/>
      <c r="LGQ50" s="196"/>
      <c r="LGR50" s="197"/>
      <c r="LGS50" s="197"/>
      <c r="LGT50" s="197"/>
      <c r="LGU50" s="197"/>
      <c r="LGV50" s="197"/>
      <c r="LGW50" s="195"/>
      <c r="LGX50" s="196"/>
      <c r="LGY50" s="197"/>
      <c r="LGZ50" s="197"/>
      <c r="LHA50" s="197"/>
      <c r="LHB50" s="197"/>
      <c r="LHC50" s="197"/>
      <c r="LHD50" s="195"/>
      <c r="LHE50" s="196"/>
      <c r="LHF50" s="197"/>
      <c r="LHG50" s="197"/>
      <c r="LHH50" s="197"/>
      <c r="LHI50" s="197"/>
      <c r="LHJ50" s="197"/>
      <c r="LHK50" s="195"/>
      <c r="LHL50" s="196"/>
      <c r="LHM50" s="197"/>
      <c r="LHN50" s="197"/>
      <c r="LHO50" s="197"/>
      <c r="LHP50" s="197"/>
      <c r="LHQ50" s="197"/>
      <c r="LHR50" s="195"/>
      <c r="LHS50" s="196"/>
      <c r="LHT50" s="197"/>
      <c r="LHU50" s="197"/>
      <c r="LHV50" s="197"/>
      <c r="LHW50" s="197"/>
      <c r="LHX50" s="197"/>
      <c r="LHY50" s="195"/>
      <c r="LHZ50" s="196"/>
      <c r="LIA50" s="197"/>
      <c r="LIB50" s="197"/>
      <c r="LIC50" s="197"/>
      <c r="LID50" s="197"/>
      <c r="LIE50" s="197"/>
      <c r="LIF50" s="195"/>
      <c r="LIG50" s="196"/>
      <c r="LIH50" s="197"/>
      <c r="LII50" s="197"/>
      <c r="LIJ50" s="197"/>
      <c r="LIK50" s="197"/>
      <c r="LIL50" s="197"/>
      <c r="LIM50" s="195"/>
      <c r="LIN50" s="196"/>
      <c r="LIO50" s="197"/>
      <c r="LIP50" s="197"/>
      <c r="LIQ50" s="197"/>
      <c r="LIR50" s="197"/>
      <c r="LIS50" s="197"/>
      <c r="LIT50" s="195"/>
      <c r="LIU50" s="196"/>
      <c r="LIV50" s="197"/>
      <c r="LIW50" s="197"/>
      <c r="LIX50" s="197"/>
      <c r="LIY50" s="197"/>
      <c r="LIZ50" s="197"/>
      <c r="LJA50" s="195"/>
      <c r="LJB50" s="196"/>
      <c r="LJC50" s="197"/>
      <c r="LJD50" s="197"/>
      <c r="LJE50" s="197"/>
      <c r="LJF50" s="197"/>
      <c r="LJG50" s="197"/>
      <c r="LJH50" s="195"/>
      <c r="LJI50" s="196"/>
      <c r="LJJ50" s="197"/>
      <c r="LJK50" s="197"/>
      <c r="LJL50" s="197"/>
      <c r="LJM50" s="197"/>
      <c r="LJN50" s="197"/>
      <c r="LJO50" s="195"/>
      <c r="LJP50" s="196"/>
      <c r="LJQ50" s="197"/>
      <c r="LJR50" s="197"/>
      <c r="LJS50" s="197"/>
      <c r="LJT50" s="197"/>
      <c r="LJU50" s="197"/>
      <c r="LJV50" s="195"/>
      <c r="LJW50" s="196"/>
      <c r="LJX50" s="197"/>
      <c r="LJY50" s="197"/>
      <c r="LJZ50" s="197"/>
      <c r="LKA50" s="197"/>
      <c r="LKB50" s="197"/>
      <c r="LKC50" s="195"/>
      <c r="LKD50" s="196"/>
      <c r="LKE50" s="197"/>
      <c r="LKF50" s="197"/>
      <c r="LKG50" s="197"/>
      <c r="LKH50" s="197"/>
      <c r="LKI50" s="197"/>
      <c r="LKJ50" s="195"/>
      <c r="LKK50" s="196"/>
      <c r="LKL50" s="197"/>
      <c r="LKM50" s="197"/>
      <c r="LKN50" s="197"/>
      <c r="LKO50" s="197"/>
      <c r="LKP50" s="197"/>
      <c r="LKQ50" s="195"/>
      <c r="LKR50" s="196"/>
      <c r="LKS50" s="197"/>
      <c r="LKT50" s="197"/>
      <c r="LKU50" s="197"/>
      <c r="LKV50" s="197"/>
      <c r="LKW50" s="197"/>
      <c r="LKX50" s="195"/>
      <c r="LKY50" s="196"/>
      <c r="LKZ50" s="197"/>
      <c r="LLA50" s="197"/>
      <c r="LLB50" s="197"/>
      <c r="LLC50" s="197"/>
      <c r="LLD50" s="197"/>
      <c r="LLE50" s="195"/>
      <c r="LLF50" s="196"/>
      <c r="LLG50" s="197"/>
      <c r="LLH50" s="197"/>
      <c r="LLI50" s="197"/>
      <c r="LLJ50" s="197"/>
      <c r="LLK50" s="197"/>
      <c r="LLL50" s="195"/>
      <c r="LLM50" s="196"/>
      <c r="LLN50" s="197"/>
      <c r="LLO50" s="197"/>
      <c r="LLP50" s="197"/>
      <c r="LLQ50" s="197"/>
      <c r="LLR50" s="197"/>
      <c r="LLS50" s="195"/>
      <c r="LLT50" s="196"/>
      <c r="LLU50" s="197"/>
      <c r="LLV50" s="197"/>
      <c r="LLW50" s="197"/>
      <c r="LLX50" s="197"/>
      <c r="LLY50" s="197"/>
      <c r="LLZ50" s="195"/>
      <c r="LMA50" s="196"/>
      <c r="LMB50" s="197"/>
      <c r="LMC50" s="197"/>
      <c r="LMD50" s="197"/>
      <c r="LME50" s="197"/>
      <c r="LMF50" s="197"/>
      <c r="LMG50" s="195"/>
      <c r="LMH50" s="196"/>
      <c r="LMI50" s="197"/>
      <c r="LMJ50" s="197"/>
      <c r="LMK50" s="197"/>
      <c r="LML50" s="197"/>
      <c r="LMM50" s="197"/>
      <c r="LMN50" s="195"/>
      <c r="LMO50" s="196"/>
      <c r="LMP50" s="197"/>
      <c r="LMQ50" s="197"/>
      <c r="LMR50" s="197"/>
      <c r="LMS50" s="197"/>
      <c r="LMT50" s="197"/>
      <c r="LMU50" s="195"/>
      <c r="LMV50" s="196"/>
      <c r="LMW50" s="197"/>
      <c r="LMX50" s="197"/>
      <c r="LMY50" s="197"/>
      <c r="LMZ50" s="197"/>
      <c r="LNA50" s="197"/>
      <c r="LNB50" s="195"/>
      <c r="LNC50" s="196"/>
      <c r="LND50" s="197"/>
      <c r="LNE50" s="197"/>
      <c r="LNF50" s="197"/>
      <c r="LNG50" s="197"/>
      <c r="LNH50" s="197"/>
      <c r="LNI50" s="195"/>
      <c r="LNJ50" s="196"/>
      <c r="LNK50" s="197"/>
      <c r="LNL50" s="197"/>
      <c r="LNM50" s="197"/>
      <c r="LNN50" s="197"/>
      <c r="LNO50" s="197"/>
      <c r="LNP50" s="195"/>
      <c r="LNQ50" s="196"/>
      <c r="LNR50" s="197"/>
      <c r="LNS50" s="197"/>
      <c r="LNT50" s="197"/>
      <c r="LNU50" s="197"/>
      <c r="LNV50" s="197"/>
      <c r="LNW50" s="195"/>
      <c r="LNX50" s="196"/>
      <c r="LNY50" s="197"/>
      <c r="LNZ50" s="197"/>
      <c r="LOA50" s="197"/>
      <c r="LOB50" s="197"/>
      <c r="LOC50" s="197"/>
      <c r="LOD50" s="195"/>
      <c r="LOE50" s="196"/>
      <c r="LOF50" s="197"/>
      <c r="LOG50" s="197"/>
      <c r="LOH50" s="197"/>
      <c r="LOI50" s="197"/>
      <c r="LOJ50" s="197"/>
      <c r="LOK50" s="195"/>
      <c r="LOL50" s="196"/>
      <c r="LOM50" s="197"/>
      <c r="LON50" s="197"/>
      <c r="LOO50" s="197"/>
      <c r="LOP50" s="197"/>
      <c r="LOQ50" s="197"/>
      <c r="LOR50" s="195"/>
      <c r="LOS50" s="196"/>
      <c r="LOT50" s="197"/>
      <c r="LOU50" s="197"/>
      <c r="LOV50" s="197"/>
      <c r="LOW50" s="197"/>
      <c r="LOX50" s="197"/>
      <c r="LOY50" s="195"/>
      <c r="LOZ50" s="196"/>
      <c r="LPA50" s="197"/>
      <c r="LPB50" s="197"/>
      <c r="LPC50" s="197"/>
      <c r="LPD50" s="197"/>
      <c r="LPE50" s="197"/>
      <c r="LPF50" s="195"/>
      <c r="LPG50" s="196"/>
      <c r="LPH50" s="197"/>
      <c r="LPI50" s="197"/>
      <c r="LPJ50" s="197"/>
      <c r="LPK50" s="197"/>
      <c r="LPL50" s="197"/>
      <c r="LPM50" s="195"/>
      <c r="LPN50" s="196"/>
      <c r="LPO50" s="197"/>
      <c r="LPP50" s="197"/>
      <c r="LPQ50" s="197"/>
      <c r="LPR50" s="197"/>
      <c r="LPS50" s="197"/>
      <c r="LPT50" s="195"/>
      <c r="LPU50" s="196"/>
      <c r="LPV50" s="197"/>
      <c r="LPW50" s="197"/>
      <c r="LPX50" s="197"/>
      <c r="LPY50" s="197"/>
      <c r="LPZ50" s="197"/>
      <c r="LQA50" s="195"/>
      <c r="LQB50" s="196"/>
      <c r="LQC50" s="197"/>
      <c r="LQD50" s="197"/>
      <c r="LQE50" s="197"/>
      <c r="LQF50" s="197"/>
      <c r="LQG50" s="197"/>
      <c r="LQH50" s="195"/>
      <c r="LQI50" s="196"/>
      <c r="LQJ50" s="197"/>
      <c r="LQK50" s="197"/>
      <c r="LQL50" s="197"/>
      <c r="LQM50" s="197"/>
      <c r="LQN50" s="197"/>
      <c r="LQO50" s="195"/>
      <c r="LQP50" s="196"/>
      <c r="LQQ50" s="197"/>
      <c r="LQR50" s="197"/>
      <c r="LQS50" s="197"/>
      <c r="LQT50" s="197"/>
      <c r="LQU50" s="197"/>
      <c r="LQV50" s="195"/>
      <c r="LQW50" s="196"/>
      <c r="LQX50" s="197"/>
      <c r="LQY50" s="197"/>
      <c r="LQZ50" s="197"/>
      <c r="LRA50" s="197"/>
      <c r="LRB50" s="197"/>
      <c r="LRC50" s="195"/>
      <c r="LRD50" s="196"/>
      <c r="LRE50" s="197"/>
      <c r="LRF50" s="197"/>
      <c r="LRG50" s="197"/>
      <c r="LRH50" s="197"/>
      <c r="LRI50" s="197"/>
      <c r="LRJ50" s="195"/>
      <c r="LRK50" s="196"/>
      <c r="LRL50" s="197"/>
      <c r="LRM50" s="197"/>
      <c r="LRN50" s="197"/>
      <c r="LRO50" s="197"/>
      <c r="LRP50" s="197"/>
      <c r="LRQ50" s="195"/>
      <c r="LRR50" s="196"/>
      <c r="LRS50" s="197"/>
      <c r="LRT50" s="197"/>
      <c r="LRU50" s="197"/>
      <c r="LRV50" s="197"/>
      <c r="LRW50" s="197"/>
      <c r="LRX50" s="195"/>
      <c r="LRY50" s="196"/>
      <c r="LRZ50" s="197"/>
      <c r="LSA50" s="197"/>
      <c r="LSB50" s="197"/>
      <c r="LSC50" s="197"/>
      <c r="LSD50" s="197"/>
      <c r="LSE50" s="195"/>
      <c r="LSF50" s="196"/>
      <c r="LSG50" s="197"/>
      <c r="LSH50" s="197"/>
      <c r="LSI50" s="197"/>
      <c r="LSJ50" s="197"/>
      <c r="LSK50" s="197"/>
      <c r="LSL50" s="195"/>
      <c r="LSM50" s="196"/>
      <c r="LSN50" s="197"/>
      <c r="LSO50" s="197"/>
      <c r="LSP50" s="197"/>
      <c r="LSQ50" s="197"/>
      <c r="LSR50" s="197"/>
      <c r="LSS50" s="195"/>
      <c r="LST50" s="196"/>
      <c r="LSU50" s="197"/>
      <c r="LSV50" s="197"/>
      <c r="LSW50" s="197"/>
      <c r="LSX50" s="197"/>
      <c r="LSY50" s="197"/>
      <c r="LSZ50" s="195"/>
      <c r="LTA50" s="196"/>
      <c r="LTB50" s="197"/>
      <c r="LTC50" s="197"/>
      <c r="LTD50" s="197"/>
      <c r="LTE50" s="197"/>
      <c r="LTF50" s="197"/>
      <c r="LTG50" s="195"/>
      <c r="LTH50" s="196"/>
      <c r="LTI50" s="197"/>
      <c r="LTJ50" s="197"/>
      <c r="LTK50" s="197"/>
      <c r="LTL50" s="197"/>
      <c r="LTM50" s="197"/>
      <c r="LTN50" s="195"/>
      <c r="LTO50" s="196"/>
      <c r="LTP50" s="197"/>
      <c r="LTQ50" s="197"/>
      <c r="LTR50" s="197"/>
      <c r="LTS50" s="197"/>
      <c r="LTT50" s="197"/>
      <c r="LTU50" s="195"/>
      <c r="LTV50" s="196"/>
      <c r="LTW50" s="197"/>
      <c r="LTX50" s="197"/>
      <c r="LTY50" s="197"/>
      <c r="LTZ50" s="197"/>
      <c r="LUA50" s="197"/>
      <c r="LUB50" s="195"/>
      <c r="LUC50" s="196"/>
      <c r="LUD50" s="197"/>
      <c r="LUE50" s="197"/>
      <c r="LUF50" s="197"/>
      <c r="LUG50" s="197"/>
      <c r="LUH50" s="197"/>
      <c r="LUI50" s="195"/>
      <c r="LUJ50" s="196"/>
      <c r="LUK50" s="197"/>
      <c r="LUL50" s="197"/>
      <c r="LUM50" s="197"/>
      <c r="LUN50" s="197"/>
      <c r="LUO50" s="197"/>
      <c r="LUP50" s="195"/>
      <c r="LUQ50" s="196"/>
      <c r="LUR50" s="197"/>
      <c r="LUS50" s="197"/>
      <c r="LUT50" s="197"/>
      <c r="LUU50" s="197"/>
      <c r="LUV50" s="197"/>
      <c r="LUW50" s="195"/>
      <c r="LUX50" s="196"/>
      <c r="LUY50" s="197"/>
      <c r="LUZ50" s="197"/>
      <c r="LVA50" s="197"/>
      <c r="LVB50" s="197"/>
      <c r="LVC50" s="197"/>
      <c r="LVD50" s="195"/>
      <c r="LVE50" s="196"/>
      <c r="LVF50" s="197"/>
      <c r="LVG50" s="197"/>
      <c r="LVH50" s="197"/>
      <c r="LVI50" s="197"/>
      <c r="LVJ50" s="197"/>
      <c r="LVK50" s="195"/>
      <c r="LVL50" s="196"/>
      <c r="LVM50" s="197"/>
      <c r="LVN50" s="197"/>
      <c r="LVO50" s="197"/>
      <c r="LVP50" s="197"/>
      <c r="LVQ50" s="197"/>
      <c r="LVR50" s="195"/>
      <c r="LVS50" s="196"/>
      <c r="LVT50" s="197"/>
      <c r="LVU50" s="197"/>
      <c r="LVV50" s="197"/>
      <c r="LVW50" s="197"/>
      <c r="LVX50" s="197"/>
      <c r="LVY50" s="195"/>
      <c r="LVZ50" s="196"/>
      <c r="LWA50" s="197"/>
      <c r="LWB50" s="197"/>
      <c r="LWC50" s="197"/>
      <c r="LWD50" s="197"/>
      <c r="LWE50" s="197"/>
      <c r="LWF50" s="195"/>
      <c r="LWG50" s="196"/>
      <c r="LWH50" s="197"/>
      <c r="LWI50" s="197"/>
      <c r="LWJ50" s="197"/>
      <c r="LWK50" s="197"/>
      <c r="LWL50" s="197"/>
      <c r="LWM50" s="195"/>
      <c r="LWN50" s="196"/>
      <c r="LWO50" s="197"/>
      <c r="LWP50" s="197"/>
      <c r="LWQ50" s="197"/>
      <c r="LWR50" s="197"/>
      <c r="LWS50" s="197"/>
      <c r="LWT50" s="195"/>
      <c r="LWU50" s="196"/>
      <c r="LWV50" s="197"/>
      <c r="LWW50" s="197"/>
      <c r="LWX50" s="197"/>
      <c r="LWY50" s="197"/>
      <c r="LWZ50" s="197"/>
      <c r="LXA50" s="195"/>
      <c r="LXB50" s="196"/>
      <c r="LXC50" s="197"/>
      <c r="LXD50" s="197"/>
      <c r="LXE50" s="197"/>
      <c r="LXF50" s="197"/>
      <c r="LXG50" s="197"/>
      <c r="LXH50" s="195"/>
      <c r="LXI50" s="196"/>
      <c r="LXJ50" s="197"/>
      <c r="LXK50" s="197"/>
      <c r="LXL50" s="197"/>
      <c r="LXM50" s="197"/>
      <c r="LXN50" s="197"/>
      <c r="LXO50" s="195"/>
      <c r="LXP50" s="196"/>
      <c r="LXQ50" s="197"/>
      <c r="LXR50" s="197"/>
      <c r="LXS50" s="197"/>
      <c r="LXT50" s="197"/>
      <c r="LXU50" s="197"/>
      <c r="LXV50" s="195"/>
      <c r="LXW50" s="196"/>
      <c r="LXX50" s="197"/>
      <c r="LXY50" s="197"/>
      <c r="LXZ50" s="197"/>
      <c r="LYA50" s="197"/>
      <c r="LYB50" s="197"/>
      <c r="LYC50" s="195"/>
      <c r="LYD50" s="196"/>
      <c r="LYE50" s="197"/>
      <c r="LYF50" s="197"/>
      <c r="LYG50" s="197"/>
      <c r="LYH50" s="197"/>
      <c r="LYI50" s="197"/>
      <c r="LYJ50" s="195"/>
      <c r="LYK50" s="196"/>
      <c r="LYL50" s="197"/>
      <c r="LYM50" s="197"/>
      <c r="LYN50" s="197"/>
      <c r="LYO50" s="197"/>
      <c r="LYP50" s="197"/>
      <c r="LYQ50" s="195"/>
      <c r="LYR50" s="196"/>
      <c r="LYS50" s="197"/>
      <c r="LYT50" s="197"/>
      <c r="LYU50" s="197"/>
      <c r="LYV50" s="197"/>
      <c r="LYW50" s="197"/>
      <c r="LYX50" s="195"/>
      <c r="LYY50" s="196"/>
      <c r="LYZ50" s="197"/>
      <c r="LZA50" s="197"/>
      <c r="LZB50" s="197"/>
      <c r="LZC50" s="197"/>
      <c r="LZD50" s="197"/>
      <c r="LZE50" s="195"/>
      <c r="LZF50" s="196"/>
      <c r="LZG50" s="197"/>
      <c r="LZH50" s="197"/>
      <c r="LZI50" s="197"/>
      <c r="LZJ50" s="197"/>
      <c r="LZK50" s="197"/>
      <c r="LZL50" s="195"/>
      <c r="LZM50" s="196"/>
      <c r="LZN50" s="197"/>
      <c r="LZO50" s="197"/>
      <c r="LZP50" s="197"/>
      <c r="LZQ50" s="197"/>
      <c r="LZR50" s="197"/>
      <c r="LZS50" s="195"/>
      <c r="LZT50" s="196"/>
      <c r="LZU50" s="197"/>
      <c r="LZV50" s="197"/>
      <c r="LZW50" s="197"/>
      <c r="LZX50" s="197"/>
      <c r="LZY50" s="197"/>
      <c r="LZZ50" s="195"/>
      <c r="MAA50" s="196"/>
      <c r="MAB50" s="197"/>
      <c r="MAC50" s="197"/>
      <c r="MAD50" s="197"/>
      <c r="MAE50" s="197"/>
      <c r="MAF50" s="197"/>
      <c r="MAG50" s="195"/>
      <c r="MAH50" s="196"/>
      <c r="MAI50" s="197"/>
      <c r="MAJ50" s="197"/>
      <c r="MAK50" s="197"/>
      <c r="MAL50" s="197"/>
      <c r="MAM50" s="197"/>
      <c r="MAN50" s="195"/>
      <c r="MAO50" s="196"/>
      <c r="MAP50" s="197"/>
      <c r="MAQ50" s="197"/>
      <c r="MAR50" s="197"/>
      <c r="MAS50" s="197"/>
      <c r="MAT50" s="197"/>
      <c r="MAU50" s="195"/>
      <c r="MAV50" s="196"/>
      <c r="MAW50" s="197"/>
      <c r="MAX50" s="197"/>
      <c r="MAY50" s="197"/>
      <c r="MAZ50" s="197"/>
      <c r="MBA50" s="197"/>
      <c r="MBB50" s="195"/>
      <c r="MBC50" s="196"/>
      <c r="MBD50" s="197"/>
      <c r="MBE50" s="197"/>
      <c r="MBF50" s="197"/>
      <c r="MBG50" s="197"/>
      <c r="MBH50" s="197"/>
      <c r="MBI50" s="195"/>
      <c r="MBJ50" s="196"/>
      <c r="MBK50" s="197"/>
      <c r="MBL50" s="197"/>
      <c r="MBM50" s="197"/>
      <c r="MBN50" s="197"/>
      <c r="MBO50" s="197"/>
      <c r="MBP50" s="195"/>
      <c r="MBQ50" s="196"/>
      <c r="MBR50" s="197"/>
      <c r="MBS50" s="197"/>
      <c r="MBT50" s="197"/>
      <c r="MBU50" s="197"/>
      <c r="MBV50" s="197"/>
      <c r="MBW50" s="195"/>
      <c r="MBX50" s="196"/>
      <c r="MBY50" s="197"/>
      <c r="MBZ50" s="197"/>
      <c r="MCA50" s="197"/>
      <c r="MCB50" s="197"/>
      <c r="MCC50" s="197"/>
      <c r="MCD50" s="195"/>
      <c r="MCE50" s="196"/>
      <c r="MCF50" s="197"/>
      <c r="MCG50" s="197"/>
      <c r="MCH50" s="197"/>
      <c r="MCI50" s="197"/>
      <c r="MCJ50" s="197"/>
      <c r="MCK50" s="195"/>
      <c r="MCL50" s="196"/>
      <c r="MCM50" s="197"/>
      <c r="MCN50" s="197"/>
      <c r="MCO50" s="197"/>
      <c r="MCP50" s="197"/>
      <c r="MCQ50" s="197"/>
      <c r="MCR50" s="195"/>
      <c r="MCS50" s="196"/>
      <c r="MCT50" s="197"/>
      <c r="MCU50" s="197"/>
      <c r="MCV50" s="197"/>
      <c r="MCW50" s="197"/>
      <c r="MCX50" s="197"/>
      <c r="MCY50" s="195"/>
      <c r="MCZ50" s="196"/>
      <c r="MDA50" s="197"/>
      <c r="MDB50" s="197"/>
      <c r="MDC50" s="197"/>
      <c r="MDD50" s="197"/>
      <c r="MDE50" s="197"/>
      <c r="MDF50" s="195"/>
      <c r="MDG50" s="196"/>
      <c r="MDH50" s="197"/>
      <c r="MDI50" s="197"/>
      <c r="MDJ50" s="197"/>
      <c r="MDK50" s="197"/>
      <c r="MDL50" s="197"/>
      <c r="MDM50" s="195"/>
      <c r="MDN50" s="196"/>
      <c r="MDO50" s="197"/>
      <c r="MDP50" s="197"/>
      <c r="MDQ50" s="197"/>
      <c r="MDR50" s="197"/>
      <c r="MDS50" s="197"/>
      <c r="MDT50" s="195"/>
      <c r="MDU50" s="196"/>
      <c r="MDV50" s="197"/>
      <c r="MDW50" s="197"/>
      <c r="MDX50" s="197"/>
      <c r="MDY50" s="197"/>
      <c r="MDZ50" s="197"/>
      <c r="MEA50" s="195"/>
      <c r="MEB50" s="196"/>
      <c r="MEC50" s="197"/>
      <c r="MED50" s="197"/>
      <c r="MEE50" s="197"/>
      <c r="MEF50" s="197"/>
      <c r="MEG50" s="197"/>
      <c r="MEH50" s="195"/>
      <c r="MEI50" s="196"/>
      <c r="MEJ50" s="197"/>
      <c r="MEK50" s="197"/>
      <c r="MEL50" s="197"/>
      <c r="MEM50" s="197"/>
      <c r="MEN50" s="197"/>
      <c r="MEO50" s="195"/>
      <c r="MEP50" s="196"/>
      <c r="MEQ50" s="197"/>
      <c r="MER50" s="197"/>
      <c r="MES50" s="197"/>
      <c r="MET50" s="197"/>
      <c r="MEU50" s="197"/>
      <c r="MEV50" s="195"/>
      <c r="MEW50" s="196"/>
      <c r="MEX50" s="197"/>
      <c r="MEY50" s="197"/>
      <c r="MEZ50" s="197"/>
      <c r="MFA50" s="197"/>
      <c r="MFB50" s="197"/>
      <c r="MFC50" s="195"/>
      <c r="MFD50" s="196"/>
      <c r="MFE50" s="197"/>
      <c r="MFF50" s="197"/>
      <c r="MFG50" s="197"/>
      <c r="MFH50" s="197"/>
      <c r="MFI50" s="197"/>
      <c r="MFJ50" s="195"/>
      <c r="MFK50" s="196"/>
      <c r="MFL50" s="197"/>
      <c r="MFM50" s="197"/>
      <c r="MFN50" s="197"/>
      <c r="MFO50" s="197"/>
      <c r="MFP50" s="197"/>
      <c r="MFQ50" s="195"/>
      <c r="MFR50" s="196"/>
      <c r="MFS50" s="197"/>
      <c r="MFT50" s="197"/>
      <c r="MFU50" s="197"/>
      <c r="MFV50" s="197"/>
      <c r="MFW50" s="197"/>
      <c r="MFX50" s="195"/>
      <c r="MFY50" s="196"/>
      <c r="MFZ50" s="197"/>
      <c r="MGA50" s="197"/>
      <c r="MGB50" s="197"/>
      <c r="MGC50" s="197"/>
      <c r="MGD50" s="197"/>
      <c r="MGE50" s="195"/>
      <c r="MGF50" s="196"/>
      <c r="MGG50" s="197"/>
      <c r="MGH50" s="197"/>
      <c r="MGI50" s="197"/>
      <c r="MGJ50" s="197"/>
      <c r="MGK50" s="197"/>
      <c r="MGL50" s="195"/>
      <c r="MGM50" s="196"/>
      <c r="MGN50" s="197"/>
      <c r="MGO50" s="197"/>
      <c r="MGP50" s="197"/>
      <c r="MGQ50" s="197"/>
      <c r="MGR50" s="197"/>
      <c r="MGS50" s="195"/>
      <c r="MGT50" s="196"/>
      <c r="MGU50" s="197"/>
      <c r="MGV50" s="197"/>
      <c r="MGW50" s="197"/>
      <c r="MGX50" s="197"/>
      <c r="MGY50" s="197"/>
      <c r="MGZ50" s="195"/>
      <c r="MHA50" s="196"/>
      <c r="MHB50" s="197"/>
      <c r="MHC50" s="197"/>
      <c r="MHD50" s="197"/>
      <c r="MHE50" s="197"/>
      <c r="MHF50" s="197"/>
      <c r="MHG50" s="195"/>
      <c r="MHH50" s="196"/>
      <c r="MHI50" s="197"/>
      <c r="MHJ50" s="197"/>
      <c r="MHK50" s="197"/>
      <c r="MHL50" s="197"/>
      <c r="MHM50" s="197"/>
      <c r="MHN50" s="195"/>
      <c r="MHO50" s="196"/>
      <c r="MHP50" s="197"/>
      <c r="MHQ50" s="197"/>
      <c r="MHR50" s="197"/>
      <c r="MHS50" s="197"/>
      <c r="MHT50" s="197"/>
      <c r="MHU50" s="195"/>
      <c r="MHV50" s="196"/>
      <c r="MHW50" s="197"/>
      <c r="MHX50" s="197"/>
      <c r="MHY50" s="197"/>
      <c r="MHZ50" s="197"/>
      <c r="MIA50" s="197"/>
      <c r="MIB50" s="195"/>
      <c r="MIC50" s="196"/>
      <c r="MID50" s="197"/>
      <c r="MIE50" s="197"/>
      <c r="MIF50" s="197"/>
      <c r="MIG50" s="197"/>
      <c r="MIH50" s="197"/>
      <c r="MII50" s="195"/>
      <c r="MIJ50" s="196"/>
      <c r="MIK50" s="197"/>
      <c r="MIL50" s="197"/>
      <c r="MIM50" s="197"/>
      <c r="MIN50" s="197"/>
      <c r="MIO50" s="197"/>
      <c r="MIP50" s="195"/>
      <c r="MIQ50" s="196"/>
      <c r="MIR50" s="197"/>
      <c r="MIS50" s="197"/>
      <c r="MIT50" s="197"/>
      <c r="MIU50" s="197"/>
      <c r="MIV50" s="197"/>
      <c r="MIW50" s="195"/>
      <c r="MIX50" s="196"/>
      <c r="MIY50" s="197"/>
      <c r="MIZ50" s="197"/>
      <c r="MJA50" s="197"/>
      <c r="MJB50" s="197"/>
      <c r="MJC50" s="197"/>
      <c r="MJD50" s="195"/>
      <c r="MJE50" s="196"/>
      <c r="MJF50" s="197"/>
      <c r="MJG50" s="197"/>
      <c r="MJH50" s="197"/>
      <c r="MJI50" s="197"/>
      <c r="MJJ50" s="197"/>
      <c r="MJK50" s="195"/>
      <c r="MJL50" s="196"/>
      <c r="MJM50" s="197"/>
      <c r="MJN50" s="197"/>
      <c r="MJO50" s="197"/>
      <c r="MJP50" s="197"/>
      <c r="MJQ50" s="197"/>
      <c r="MJR50" s="195"/>
      <c r="MJS50" s="196"/>
      <c r="MJT50" s="197"/>
      <c r="MJU50" s="197"/>
      <c r="MJV50" s="197"/>
      <c r="MJW50" s="197"/>
      <c r="MJX50" s="197"/>
      <c r="MJY50" s="195"/>
      <c r="MJZ50" s="196"/>
      <c r="MKA50" s="197"/>
      <c r="MKB50" s="197"/>
      <c r="MKC50" s="197"/>
      <c r="MKD50" s="197"/>
      <c r="MKE50" s="197"/>
      <c r="MKF50" s="195"/>
      <c r="MKG50" s="196"/>
      <c r="MKH50" s="197"/>
      <c r="MKI50" s="197"/>
      <c r="MKJ50" s="197"/>
      <c r="MKK50" s="197"/>
      <c r="MKL50" s="197"/>
      <c r="MKM50" s="195"/>
      <c r="MKN50" s="196"/>
      <c r="MKO50" s="197"/>
      <c r="MKP50" s="197"/>
      <c r="MKQ50" s="197"/>
      <c r="MKR50" s="197"/>
      <c r="MKS50" s="197"/>
      <c r="MKT50" s="195"/>
      <c r="MKU50" s="196"/>
      <c r="MKV50" s="197"/>
      <c r="MKW50" s="197"/>
      <c r="MKX50" s="197"/>
      <c r="MKY50" s="197"/>
      <c r="MKZ50" s="197"/>
      <c r="MLA50" s="195"/>
      <c r="MLB50" s="196"/>
      <c r="MLC50" s="197"/>
      <c r="MLD50" s="197"/>
      <c r="MLE50" s="197"/>
      <c r="MLF50" s="197"/>
      <c r="MLG50" s="197"/>
      <c r="MLH50" s="195"/>
      <c r="MLI50" s="196"/>
      <c r="MLJ50" s="197"/>
      <c r="MLK50" s="197"/>
      <c r="MLL50" s="197"/>
      <c r="MLM50" s="197"/>
      <c r="MLN50" s="197"/>
      <c r="MLO50" s="195"/>
      <c r="MLP50" s="196"/>
      <c r="MLQ50" s="197"/>
      <c r="MLR50" s="197"/>
      <c r="MLS50" s="197"/>
      <c r="MLT50" s="197"/>
      <c r="MLU50" s="197"/>
      <c r="MLV50" s="195"/>
      <c r="MLW50" s="196"/>
      <c r="MLX50" s="197"/>
      <c r="MLY50" s="197"/>
      <c r="MLZ50" s="197"/>
      <c r="MMA50" s="197"/>
      <c r="MMB50" s="197"/>
      <c r="MMC50" s="195"/>
      <c r="MMD50" s="196"/>
      <c r="MME50" s="197"/>
      <c r="MMF50" s="197"/>
      <c r="MMG50" s="197"/>
      <c r="MMH50" s="197"/>
      <c r="MMI50" s="197"/>
      <c r="MMJ50" s="195"/>
      <c r="MMK50" s="196"/>
      <c r="MML50" s="197"/>
      <c r="MMM50" s="197"/>
      <c r="MMN50" s="197"/>
      <c r="MMO50" s="197"/>
      <c r="MMP50" s="197"/>
      <c r="MMQ50" s="195"/>
      <c r="MMR50" s="196"/>
      <c r="MMS50" s="197"/>
      <c r="MMT50" s="197"/>
      <c r="MMU50" s="197"/>
      <c r="MMV50" s="197"/>
      <c r="MMW50" s="197"/>
      <c r="MMX50" s="195"/>
      <c r="MMY50" s="196"/>
      <c r="MMZ50" s="197"/>
      <c r="MNA50" s="197"/>
      <c r="MNB50" s="197"/>
      <c r="MNC50" s="197"/>
      <c r="MND50" s="197"/>
      <c r="MNE50" s="195"/>
      <c r="MNF50" s="196"/>
      <c r="MNG50" s="197"/>
      <c r="MNH50" s="197"/>
      <c r="MNI50" s="197"/>
      <c r="MNJ50" s="197"/>
      <c r="MNK50" s="197"/>
      <c r="MNL50" s="195"/>
      <c r="MNM50" s="196"/>
      <c r="MNN50" s="197"/>
      <c r="MNO50" s="197"/>
      <c r="MNP50" s="197"/>
      <c r="MNQ50" s="197"/>
      <c r="MNR50" s="197"/>
      <c r="MNS50" s="195"/>
      <c r="MNT50" s="196"/>
      <c r="MNU50" s="197"/>
      <c r="MNV50" s="197"/>
      <c r="MNW50" s="197"/>
      <c r="MNX50" s="197"/>
      <c r="MNY50" s="197"/>
      <c r="MNZ50" s="195"/>
      <c r="MOA50" s="196"/>
      <c r="MOB50" s="197"/>
      <c r="MOC50" s="197"/>
      <c r="MOD50" s="197"/>
      <c r="MOE50" s="197"/>
      <c r="MOF50" s="197"/>
      <c r="MOG50" s="195"/>
      <c r="MOH50" s="196"/>
      <c r="MOI50" s="197"/>
      <c r="MOJ50" s="197"/>
      <c r="MOK50" s="197"/>
      <c r="MOL50" s="197"/>
      <c r="MOM50" s="197"/>
      <c r="MON50" s="195"/>
      <c r="MOO50" s="196"/>
      <c r="MOP50" s="197"/>
      <c r="MOQ50" s="197"/>
      <c r="MOR50" s="197"/>
      <c r="MOS50" s="197"/>
      <c r="MOT50" s="197"/>
      <c r="MOU50" s="195"/>
      <c r="MOV50" s="196"/>
      <c r="MOW50" s="197"/>
      <c r="MOX50" s="197"/>
      <c r="MOY50" s="197"/>
      <c r="MOZ50" s="197"/>
      <c r="MPA50" s="197"/>
      <c r="MPB50" s="195"/>
      <c r="MPC50" s="196"/>
      <c r="MPD50" s="197"/>
      <c r="MPE50" s="197"/>
      <c r="MPF50" s="197"/>
      <c r="MPG50" s="197"/>
      <c r="MPH50" s="197"/>
      <c r="MPI50" s="195"/>
      <c r="MPJ50" s="196"/>
      <c r="MPK50" s="197"/>
      <c r="MPL50" s="197"/>
      <c r="MPM50" s="197"/>
      <c r="MPN50" s="197"/>
      <c r="MPO50" s="197"/>
      <c r="MPP50" s="195"/>
      <c r="MPQ50" s="196"/>
      <c r="MPR50" s="197"/>
      <c r="MPS50" s="197"/>
      <c r="MPT50" s="197"/>
      <c r="MPU50" s="197"/>
      <c r="MPV50" s="197"/>
      <c r="MPW50" s="195"/>
      <c r="MPX50" s="196"/>
      <c r="MPY50" s="197"/>
      <c r="MPZ50" s="197"/>
      <c r="MQA50" s="197"/>
      <c r="MQB50" s="197"/>
      <c r="MQC50" s="197"/>
      <c r="MQD50" s="195"/>
      <c r="MQE50" s="196"/>
      <c r="MQF50" s="197"/>
      <c r="MQG50" s="197"/>
      <c r="MQH50" s="197"/>
      <c r="MQI50" s="197"/>
      <c r="MQJ50" s="197"/>
      <c r="MQK50" s="195"/>
      <c r="MQL50" s="196"/>
      <c r="MQM50" s="197"/>
      <c r="MQN50" s="197"/>
      <c r="MQO50" s="197"/>
      <c r="MQP50" s="197"/>
      <c r="MQQ50" s="197"/>
      <c r="MQR50" s="195"/>
      <c r="MQS50" s="196"/>
      <c r="MQT50" s="197"/>
      <c r="MQU50" s="197"/>
      <c r="MQV50" s="197"/>
      <c r="MQW50" s="197"/>
      <c r="MQX50" s="197"/>
      <c r="MQY50" s="195"/>
      <c r="MQZ50" s="196"/>
      <c r="MRA50" s="197"/>
      <c r="MRB50" s="197"/>
      <c r="MRC50" s="197"/>
      <c r="MRD50" s="197"/>
      <c r="MRE50" s="197"/>
      <c r="MRF50" s="195"/>
      <c r="MRG50" s="196"/>
      <c r="MRH50" s="197"/>
      <c r="MRI50" s="197"/>
      <c r="MRJ50" s="197"/>
      <c r="MRK50" s="197"/>
      <c r="MRL50" s="197"/>
      <c r="MRM50" s="195"/>
      <c r="MRN50" s="196"/>
      <c r="MRO50" s="197"/>
      <c r="MRP50" s="197"/>
      <c r="MRQ50" s="197"/>
      <c r="MRR50" s="197"/>
      <c r="MRS50" s="197"/>
      <c r="MRT50" s="195"/>
      <c r="MRU50" s="196"/>
      <c r="MRV50" s="197"/>
      <c r="MRW50" s="197"/>
      <c r="MRX50" s="197"/>
      <c r="MRY50" s="197"/>
      <c r="MRZ50" s="197"/>
      <c r="MSA50" s="195"/>
      <c r="MSB50" s="196"/>
      <c r="MSC50" s="197"/>
      <c r="MSD50" s="197"/>
      <c r="MSE50" s="197"/>
      <c r="MSF50" s="197"/>
      <c r="MSG50" s="197"/>
      <c r="MSH50" s="195"/>
      <c r="MSI50" s="196"/>
      <c r="MSJ50" s="197"/>
      <c r="MSK50" s="197"/>
      <c r="MSL50" s="197"/>
      <c r="MSM50" s="197"/>
      <c r="MSN50" s="197"/>
      <c r="MSO50" s="195"/>
      <c r="MSP50" s="196"/>
      <c r="MSQ50" s="197"/>
      <c r="MSR50" s="197"/>
      <c r="MSS50" s="197"/>
      <c r="MST50" s="197"/>
      <c r="MSU50" s="197"/>
      <c r="MSV50" s="195"/>
      <c r="MSW50" s="196"/>
      <c r="MSX50" s="197"/>
      <c r="MSY50" s="197"/>
      <c r="MSZ50" s="197"/>
      <c r="MTA50" s="197"/>
      <c r="MTB50" s="197"/>
      <c r="MTC50" s="195"/>
      <c r="MTD50" s="196"/>
      <c r="MTE50" s="197"/>
      <c r="MTF50" s="197"/>
      <c r="MTG50" s="197"/>
      <c r="MTH50" s="197"/>
      <c r="MTI50" s="197"/>
      <c r="MTJ50" s="195"/>
      <c r="MTK50" s="196"/>
      <c r="MTL50" s="197"/>
      <c r="MTM50" s="197"/>
      <c r="MTN50" s="197"/>
      <c r="MTO50" s="197"/>
      <c r="MTP50" s="197"/>
      <c r="MTQ50" s="195"/>
      <c r="MTR50" s="196"/>
      <c r="MTS50" s="197"/>
      <c r="MTT50" s="197"/>
      <c r="MTU50" s="197"/>
      <c r="MTV50" s="197"/>
      <c r="MTW50" s="197"/>
      <c r="MTX50" s="195"/>
      <c r="MTY50" s="196"/>
      <c r="MTZ50" s="197"/>
      <c r="MUA50" s="197"/>
      <c r="MUB50" s="197"/>
      <c r="MUC50" s="197"/>
      <c r="MUD50" s="197"/>
      <c r="MUE50" s="195"/>
      <c r="MUF50" s="196"/>
      <c r="MUG50" s="197"/>
      <c r="MUH50" s="197"/>
      <c r="MUI50" s="197"/>
      <c r="MUJ50" s="197"/>
      <c r="MUK50" s="197"/>
      <c r="MUL50" s="195"/>
      <c r="MUM50" s="196"/>
      <c r="MUN50" s="197"/>
      <c r="MUO50" s="197"/>
      <c r="MUP50" s="197"/>
      <c r="MUQ50" s="197"/>
      <c r="MUR50" s="197"/>
      <c r="MUS50" s="195"/>
      <c r="MUT50" s="196"/>
      <c r="MUU50" s="197"/>
      <c r="MUV50" s="197"/>
      <c r="MUW50" s="197"/>
      <c r="MUX50" s="197"/>
      <c r="MUY50" s="197"/>
      <c r="MUZ50" s="195"/>
      <c r="MVA50" s="196"/>
      <c r="MVB50" s="197"/>
      <c r="MVC50" s="197"/>
      <c r="MVD50" s="197"/>
      <c r="MVE50" s="197"/>
      <c r="MVF50" s="197"/>
      <c r="MVG50" s="195"/>
      <c r="MVH50" s="196"/>
      <c r="MVI50" s="197"/>
      <c r="MVJ50" s="197"/>
      <c r="MVK50" s="197"/>
      <c r="MVL50" s="197"/>
      <c r="MVM50" s="197"/>
      <c r="MVN50" s="195"/>
      <c r="MVO50" s="196"/>
      <c r="MVP50" s="197"/>
      <c r="MVQ50" s="197"/>
      <c r="MVR50" s="197"/>
      <c r="MVS50" s="197"/>
      <c r="MVT50" s="197"/>
      <c r="MVU50" s="195"/>
      <c r="MVV50" s="196"/>
      <c r="MVW50" s="197"/>
      <c r="MVX50" s="197"/>
      <c r="MVY50" s="197"/>
      <c r="MVZ50" s="197"/>
      <c r="MWA50" s="197"/>
      <c r="MWB50" s="195"/>
      <c r="MWC50" s="196"/>
      <c r="MWD50" s="197"/>
      <c r="MWE50" s="197"/>
      <c r="MWF50" s="197"/>
      <c r="MWG50" s="197"/>
      <c r="MWH50" s="197"/>
      <c r="MWI50" s="195"/>
      <c r="MWJ50" s="196"/>
      <c r="MWK50" s="197"/>
      <c r="MWL50" s="197"/>
      <c r="MWM50" s="197"/>
      <c r="MWN50" s="197"/>
      <c r="MWO50" s="197"/>
      <c r="MWP50" s="195"/>
      <c r="MWQ50" s="196"/>
      <c r="MWR50" s="197"/>
      <c r="MWS50" s="197"/>
      <c r="MWT50" s="197"/>
      <c r="MWU50" s="197"/>
      <c r="MWV50" s="197"/>
      <c r="MWW50" s="195"/>
      <c r="MWX50" s="196"/>
      <c r="MWY50" s="197"/>
      <c r="MWZ50" s="197"/>
      <c r="MXA50" s="197"/>
      <c r="MXB50" s="197"/>
      <c r="MXC50" s="197"/>
      <c r="MXD50" s="195"/>
      <c r="MXE50" s="196"/>
      <c r="MXF50" s="197"/>
      <c r="MXG50" s="197"/>
      <c r="MXH50" s="197"/>
      <c r="MXI50" s="197"/>
      <c r="MXJ50" s="197"/>
      <c r="MXK50" s="195"/>
      <c r="MXL50" s="196"/>
      <c r="MXM50" s="197"/>
      <c r="MXN50" s="197"/>
      <c r="MXO50" s="197"/>
      <c r="MXP50" s="197"/>
      <c r="MXQ50" s="197"/>
      <c r="MXR50" s="195"/>
      <c r="MXS50" s="196"/>
      <c r="MXT50" s="197"/>
      <c r="MXU50" s="197"/>
      <c r="MXV50" s="197"/>
      <c r="MXW50" s="197"/>
      <c r="MXX50" s="197"/>
      <c r="MXY50" s="195"/>
      <c r="MXZ50" s="196"/>
      <c r="MYA50" s="197"/>
      <c r="MYB50" s="197"/>
      <c r="MYC50" s="197"/>
      <c r="MYD50" s="197"/>
      <c r="MYE50" s="197"/>
      <c r="MYF50" s="195"/>
      <c r="MYG50" s="196"/>
      <c r="MYH50" s="197"/>
      <c r="MYI50" s="197"/>
      <c r="MYJ50" s="197"/>
      <c r="MYK50" s="197"/>
      <c r="MYL50" s="197"/>
      <c r="MYM50" s="195"/>
      <c r="MYN50" s="196"/>
      <c r="MYO50" s="197"/>
      <c r="MYP50" s="197"/>
      <c r="MYQ50" s="197"/>
      <c r="MYR50" s="197"/>
      <c r="MYS50" s="197"/>
      <c r="MYT50" s="195"/>
      <c r="MYU50" s="196"/>
      <c r="MYV50" s="197"/>
      <c r="MYW50" s="197"/>
      <c r="MYX50" s="197"/>
      <c r="MYY50" s="197"/>
      <c r="MYZ50" s="197"/>
      <c r="MZA50" s="195"/>
      <c r="MZB50" s="196"/>
      <c r="MZC50" s="197"/>
      <c r="MZD50" s="197"/>
      <c r="MZE50" s="197"/>
      <c r="MZF50" s="197"/>
      <c r="MZG50" s="197"/>
      <c r="MZH50" s="195"/>
      <c r="MZI50" s="196"/>
      <c r="MZJ50" s="197"/>
      <c r="MZK50" s="197"/>
      <c r="MZL50" s="197"/>
      <c r="MZM50" s="197"/>
      <c r="MZN50" s="197"/>
      <c r="MZO50" s="195"/>
      <c r="MZP50" s="196"/>
      <c r="MZQ50" s="197"/>
      <c r="MZR50" s="197"/>
      <c r="MZS50" s="197"/>
      <c r="MZT50" s="197"/>
      <c r="MZU50" s="197"/>
      <c r="MZV50" s="195"/>
      <c r="MZW50" s="196"/>
      <c r="MZX50" s="197"/>
      <c r="MZY50" s="197"/>
      <c r="MZZ50" s="197"/>
      <c r="NAA50" s="197"/>
      <c r="NAB50" s="197"/>
      <c r="NAC50" s="195"/>
      <c r="NAD50" s="196"/>
      <c r="NAE50" s="197"/>
      <c r="NAF50" s="197"/>
      <c r="NAG50" s="197"/>
      <c r="NAH50" s="197"/>
      <c r="NAI50" s="197"/>
      <c r="NAJ50" s="195"/>
      <c r="NAK50" s="196"/>
      <c r="NAL50" s="197"/>
      <c r="NAM50" s="197"/>
      <c r="NAN50" s="197"/>
      <c r="NAO50" s="197"/>
      <c r="NAP50" s="197"/>
      <c r="NAQ50" s="195"/>
      <c r="NAR50" s="196"/>
      <c r="NAS50" s="197"/>
      <c r="NAT50" s="197"/>
      <c r="NAU50" s="197"/>
      <c r="NAV50" s="197"/>
      <c r="NAW50" s="197"/>
      <c r="NAX50" s="195"/>
      <c r="NAY50" s="196"/>
      <c r="NAZ50" s="197"/>
      <c r="NBA50" s="197"/>
      <c r="NBB50" s="197"/>
      <c r="NBC50" s="197"/>
      <c r="NBD50" s="197"/>
      <c r="NBE50" s="195"/>
      <c r="NBF50" s="196"/>
      <c r="NBG50" s="197"/>
      <c r="NBH50" s="197"/>
      <c r="NBI50" s="197"/>
      <c r="NBJ50" s="197"/>
      <c r="NBK50" s="197"/>
      <c r="NBL50" s="195"/>
      <c r="NBM50" s="196"/>
      <c r="NBN50" s="197"/>
      <c r="NBO50" s="197"/>
      <c r="NBP50" s="197"/>
      <c r="NBQ50" s="197"/>
      <c r="NBR50" s="197"/>
      <c r="NBS50" s="195"/>
      <c r="NBT50" s="196"/>
      <c r="NBU50" s="197"/>
      <c r="NBV50" s="197"/>
      <c r="NBW50" s="197"/>
      <c r="NBX50" s="197"/>
      <c r="NBY50" s="197"/>
      <c r="NBZ50" s="195"/>
      <c r="NCA50" s="196"/>
      <c r="NCB50" s="197"/>
      <c r="NCC50" s="197"/>
      <c r="NCD50" s="197"/>
      <c r="NCE50" s="197"/>
      <c r="NCF50" s="197"/>
      <c r="NCG50" s="195"/>
      <c r="NCH50" s="196"/>
      <c r="NCI50" s="197"/>
      <c r="NCJ50" s="197"/>
      <c r="NCK50" s="197"/>
      <c r="NCL50" s="197"/>
      <c r="NCM50" s="197"/>
      <c r="NCN50" s="195"/>
      <c r="NCO50" s="196"/>
      <c r="NCP50" s="197"/>
      <c r="NCQ50" s="197"/>
      <c r="NCR50" s="197"/>
      <c r="NCS50" s="197"/>
      <c r="NCT50" s="197"/>
      <c r="NCU50" s="195"/>
      <c r="NCV50" s="196"/>
      <c r="NCW50" s="197"/>
      <c r="NCX50" s="197"/>
      <c r="NCY50" s="197"/>
      <c r="NCZ50" s="197"/>
      <c r="NDA50" s="197"/>
      <c r="NDB50" s="195"/>
      <c r="NDC50" s="196"/>
      <c r="NDD50" s="197"/>
      <c r="NDE50" s="197"/>
      <c r="NDF50" s="197"/>
      <c r="NDG50" s="197"/>
      <c r="NDH50" s="197"/>
      <c r="NDI50" s="195"/>
      <c r="NDJ50" s="196"/>
      <c r="NDK50" s="197"/>
      <c r="NDL50" s="197"/>
      <c r="NDM50" s="197"/>
      <c r="NDN50" s="197"/>
      <c r="NDO50" s="197"/>
      <c r="NDP50" s="195"/>
      <c r="NDQ50" s="196"/>
      <c r="NDR50" s="197"/>
      <c r="NDS50" s="197"/>
      <c r="NDT50" s="197"/>
      <c r="NDU50" s="197"/>
      <c r="NDV50" s="197"/>
      <c r="NDW50" s="195"/>
      <c r="NDX50" s="196"/>
      <c r="NDY50" s="197"/>
      <c r="NDZ50" s="197"/>
      <c r="NEA50" s="197"/>
      <c r="NEB50" s="197"/>
      <c r="NEC50" s="197"/>
      <c r="NED50" s="195"/>
      <c r="NEE50" s="196"/>
      <c r="NEF50" s="197"/>
      <c r="NEG50" s="197"/>
      <c r="NEH50" s="197"/>
      <c r="NEI50" s="197"/>
      <c r="NEJ50" s="197"/>
      <c r="NEK50" s="195"/>
      <c r="NEL50" s="196"/>
      <c r="NEM50" s="197"/>
      <c r="NEN50" s="197"/>
      <c r="NEO50" s="197"/>
      <c r="NEP50" s="197"/>
      <c r="NEQ50" s="197"/>
      <c r="NER50" s="195"/>
      <c r="NES50" s="196"/>
      <c r="NET50" s="197"/>
      <c r="NEU50" s="197"/>
      <c r="NEV50" s="197"/>
      <c r="NEW50" s="197"/>
      <c r="NEX50" s="197"/>
      <c r="NEY50" s="195"/>
      <c r="NEZ50" s="196"/>
      <c r="NFA50" s="197"/>
      <c r="NFB50" s="197"/>
      <c r="NFC50" s="197"/>
      <c r="NFD50" s="197"/>
      <c r="NFE50" s="197"/>
      <c r="NFF50" s="195"/>
      <c r="NFG50" s="196"/>
      <c r="NFH50" s="197"/>
      <c r="NFI50" s="197"/>
      <c r="NFJ50" s="197"/>
      <c r="NFK50" s="197"/>
      <c r="NFL50" s="197"/>
      <c r="NFM50" s="195"/>
      <c r="NFN50" s="196"/>
      <c r="NFO50" s="197"/>
      <c r="NFP50" s="197"/>
      <c r="NFQ50" s="197"/>
      <c r="NFR50" s="197"/>
      <c r="NFS50" s="197"/>
      <c r="NFT50" s="195"/>
      <c r="NFU50" s="196"/>
      <c r="NFV50" s="197"/>
      <c r="NFW50" s="197"/>
      <c r="NFX50" s="197"/>
      <c r="NFY50" s="197"/>
      <c r="NFZ50" s="197"/>
      <c r="NGA50" s="195"/>
      <c r="NGB50" s="196"/>
      <c r="NGC50" s="197"/>
      <c r="NGD50" s="197"/>
      <c r="NGE50" s="197"/>
      <c r="NGF50" s="197"/>
      <c r="NGG50" s="197"/>
      <c r="NGH50" s="195"/>
      <c r="NGI50" s="196"/>
      <c r="NGJ50" s="197"/>
      <c r="NGK50" s="197"/>
      <c r="NGL50" s="197"/>
      <c r="NGM50" s="197"/>
      <c r="NGN50" s="197"/>
      <c r="NGO50" s="195"/>
      <c r="NGP50" s="196"/>
      <c r="NGQ50" s="197"/>
      <c r="NGR50" s="197"/>
      <c r="NGS50" s="197"/>
      <c r="NGT50" s="197"/>
      <c r="NGU50" s="197"/>
      <c r="NGV50" s="195"/>
      <c r="NGW50" s="196"/>
      <c r="NGX50" s="197"/>
      <c r="NGY50" s="197"/>
      <c r="NGZ50" s="197"/>
      <c r="NHA50" s="197"/>
      <c r="NHB50" s="197"/>
      <c r="NHC50" s="195"/>
      <c r="NHD50" s="196"/>
      <c r="NHE50" s="197"/>
      <c r="NHF50" s="197"/>
      <c r="NHG50" s="197"/>
      <c r="NHH50" s="197"/>
      <c r="NHI50" s="197"/>
      <c r="NHJ50" s="195"/>
      <c r="NHK50" s="196"/>
      <c r="NHL50" s="197"/>
      <c r="NHM50" s="197"/>
      <c r="NHN50" s="197"/>
      <c r="NHO50" s="197"/>
      <c r="NHP50" s="197"/>
      <c r="NHQ50" s="195"/>
      <c r="NHR50" s="196"/>
      <c r="NHS50" s="197"/>
      <c r="NHT50" s="197"/>
      <c r="NHU50" s="197"/>
      <c r="NHV50" s="197"/>
      <c r="NHW50" s="197"/>
      <c r="NHX50" s="195"/>
      <c r="NHY50" s="196"/>
      <c r="NHZ50" s="197"/>
      <c r="NIA50" s="197"/>
      <c r="NIB50" s="197"/>
      <c r="NIC50" s="197"/>
      <c r="NID50" s="197"/>
      <c r="NIE50" s="195"/>
      <c r="NIF50" s="196"/>
      <c r="NIG50" s="197"/>
      <c r="NIH50" s="197"/>
      <c r="NII50" s="197"/>
      <c r="NIJ50" s="197"/>
      <c r="NIK50" s="197"/>
      <c r="NIL50" s="195"/>
      <c r="NIM50" s="196"/>
      <c r="NIN50" s="197"/>
      <c r="NIO50" s="197"/>
      <c r="NIP50" s="197"/>
      <c r="NIQ50" s="197"/>
      <c r="NIR50" s="197"/>
      <c r="NIS50" s="195"/>
      <c r="NIT50" s="196"/>
      <c r="NIU50" s="197"/>
      <c r="NIV50" s="197"/>
      <c r="NIW50" s="197"/>
      <c r="NIX50" s="197"/>
      <c r="NIY50" s="197"/>
      <c r="NIZ50" s="195"/>
      <c r="NJA50" s="196"/>
      <c r="NJB50" s="197"/>
      <c r="NJC50" s="197"/>
      <c r="NJD50" s="197"/>
      <c r="NJE50" s="197"/>
      <c r="NJF50" s="197"/>
      <c r="NJG50" s="195"/>
      <c r="NJH50" s="196"/>
      <c r="NJI50" s="197"/>
      <c r="NJJ50" s="197"/>
      <c r="NJK50" s="197"/>
      <c r="NJL50" s="197"/>
      <c r="NJM50" s="197"/>
      <c r="NJN50" s="195"/>
      <c r="NJO50" s="196"/>
      <c r="NJP50" s="197"/>
      <c r="NJQ50" s="197"/>
      <c r="NJR50" s="197"/>
      <c r="NJS50" s="197"/>
      <c r="NJT50" s="197"/>
      <c r="NJU50" s="195"/>
      <c r="NJV50" s="196"/>
      <c r="NJW50" s="197"/>
      <c r="NJX50" s="197"/>
      <c r="NJY50" s="197"/>
      <c r="NJZ50" s="197"/>
      <c r="NKA50" s="197"/>
      <c r="NKB50" s="195"/>
      <c r="NKC50" s="196"/>
      <c r="NKD50" s="197"/>
      <c r="NKE50" s="197"/>
      <c r="NKF50" s="197"/>
      <c r="NKG50" s="197"/>
      <c r="NKH50" s="197"/>
      <c r="NKI50" s="195"/>
      <c r="NKJ50" s="196"/>
      <c r="NKK50" s="197"/>
      <c r="NKL50" s="197"/>
      <c r="NKM50" s="197"/>
      <c r="NKN50" s="197"/>
      <c r="NKO50" s="197"/>
      <c r="NKP50" s="195"/>
      <c r="NKQ50" s="196"/>
      <c r="NKR50" s="197"/>
      <c r="NKS50" s="197"/>
      <c r="NKT50" s="197"/>
      <c r="NKU50" s="197"/>
      <c r="NKV50" s="197"/>
      <c r="NKW50" s="195"/>
      <c r="NKX50" s="196"/>
      <c r="NKY50" s="197"/>
      <c r="NKZ50" s="197"/>
      <c r="NLA50" s="197"/>
      <c r="NLB50" s="197"/>
      <c r="NLC50" s="197"/>
      <c r="NLD50" s="195"/>
      <c r="NLE50" s="196"/>
      <c r="NLF50" s="197"/>
      <c r="NLG50" s="197"/>
      <c r="NLH50" s="197"/>
      <c r="NLI50" s="197"/>
      <c r="NLJ50" s="197"/>
      <c r="NLK50" s="195"/>
      <c r="NLL50" s="196"/>
      <c r="NLM50" s="197"/>
      <c r="NLN50" s="197"/>
      <c r="NLO50" s="197"/>
      <c r="NLP50" s="197"/>
      <c r="NLQ50" s="197"/>
      <c r="NLR50" s="195"/>
      <c r="NLS50" s="196"/>
      <c r="NLT50" s="197"/>
      <c r="NLU50" s="197"/>
      <c r="NLV50" s="197"/>
      <c r="NLW50" s="197"/>
      <c r="NLX50" s="197"/>
      <c r="NLY50" s="195"/>
      <c r="NLZ50" s="196"/>
      <c r="NMA50" s="197"/>
      <c r="NMB50" s="197"/>
      <c r="NMC50" s="197"/>
      <c r="NMD50" s="197"/>
      <c r="NME50" s="197"/>
      <c r="NMF50" s="195"/>
      <c r="NMG50" s="196"/>
      <c r="NMH50" s="197"/>
      <c r="NMI50" s="197"/>
      <c r="NMJ50" s="197"/>
      <c r="NMK50" s="197"/>
      <c r="NML50" s="197"/>
      <c r="NMM50" s="195"/>
      <c r="NMN50" s="196"/>
      <c r="NMO50" s="197"/>
      <c r="NMP50" s="197"/>
      <c r="NMQ50" s="197"/>
      <c r="NMR50" s="197"/>
      <c r="NMS50" s="197"/>
      <c r="NMT50" s="195"/>
      <c r="NMU50" s="196"/>
      <c r="NMV50" s="197"/>
      <c r="NMW50" s="197"/>
      <c r="NMX50" s="197"/>
      <c r="NMY50" s="197"/>
      <c r="NMZ50" s="197"/>
      <c r="NNA50" s="195"/>
      <c r="NNB50" s="196"/>
      <c r="NNC50" s="197"/>
      <c r="NND50" s="197"/>
      <c r="NNE50" s="197"/>
      <c r="NNF50" s="197"/>
      <c r="NNG50" s="197"/>
      <c r="NNH50" s="195"/>
      <c r="NNI50" s="196"/>
      <c r="NNJ50" s="197"/>
      <c r="NNK50" s="197"/>
      <c r="NNL50" s="197"/>
      <c r="NNM50" s="197"/>
      <c r="NNN50" s="197"/>
      <c r="NNO50" s="195"/>
      <c r="NNP50" s="196"/>
      <c r="NNQ50" s="197"/>
      <c r="NNR50" s="197"/>
      <c r="NNS50" s="197"/>
      <c r="NNT50" s="197"/>
      <c r="NNU50" s="197"/>
      <c r="NNV50" s="195"/>
      <c r="NNW50" s="196"/>
      <c r="NNX50" s="197"/>
      <c r="NNY50" s="197"/>
      <c r="NNZ50" s="197"/>
      <c r="NOA50" s="197"/>
      <c r="NOB50" s="197"/>
      <c r="NOC50" s="195"/>
      <c r="NOD50" s="196"/>
      <c r="NOE50" s="197"/>
      <c r="NOF50" s="197"/>
      <c r="NOG50" s="197"/>
      <c r="NOH50" s="197"/>
      <c r="NOI50" s="197"/>
      <c r="NOJ50" s="195"/>
      <c r="NOK50" s="196"/>
      <c r="NOL50" s="197"/>
      <c r="NOM50" s="197"/>
      <c r="NON50" s="197"/>
      <c r="NOO50" s="197"/>
      <c r="NOP50" s="197"/>
      <c r="NOQ50" s="195"/>
      <c r="NOR50" s="196"/>
      <c r="NOS50" s="197"/>
      <c r="NOT50" s="197"/>
      <c r="NOU50" s="197"/>
      <c r="NOV50" s="197"/>
      <c r="NOW50" s="197"/>
      <c r="NOX50" s="195"/>
      <c r="NOY50" s="196"/>
      <c r="NOZ50" s="197"/>
      <c r="NPA50" s="197"/>
      <c r="NPB50" s="197"/>
      <c r="NPC50" s="197"/>
      <c r="NPD50" s="197"/>
      <c r="NPE50" s="195"/>
      <c r="NPF50" s="196"/>
      <c r="NPG50" s="197"/>
      <c r="NPH50" s="197"/>
      <c r="NPI50" s="197"/>
      <c r="NPJ50" s="197"/>
      <c r="NPK50" s="197"/>
      <c r="NPL50" s="195"/>
      <c r="NPM50" s="196"/>
      <c r="NPN50" s="197"/>
      <c r="NPO50" s="197"/>
      <c r="NPP50" s="197"/>
      <c r="NPQ50" s="197"/>
      <c r="NPR50" s="197"/>
      <c r="NPS50" s="195"/>
      <c r="NPT50" s="196"/>
      <c r="NPU50" s="197"/>
      <c r="NPV50" s="197"/>
      <c r="NPW50" s="197"/>
      <c r="NPX50" s="197"/>
      <c r="NPY50" s="197"/>
      <c r="NPZ50" s="195"/>
      <c r="NQA50" s="196"/>
      <c r="NQB50" s="197"/>
      <c r="NQC50" s="197"/>
      <c r="NQD50" s="197"/>
      <c r="NQE50" s="197"/>
      <c r="NQF50" s="197"/>
      <c r="NQG50" s="195"/>
      <c r="NQH50" s="196"/>
      <c r="NQI50" s="197"/>
      <c r="NQJ50" s="197"/>
      <c r="NQK50" s="197"/>
      <c r="NQL50" s="197"/>
      <c r="NQM50" s="197"/>
      <c r="NQN50" s="195"/>
      <c r="NQO50" s="196"/>
      <c r="NQP50" s="197"/>
      <c r="NQQ50" s="197"/>
      <c r="NQR50" s="197"/>
      <c r="NQS50" s="197"/>
      <c r="NQT50" s="197"/>
      <c r="NQU50" s="195"/>
      <c r="NQV50" s="196"/>
      <c r="NQW50" s="197"/>
      <c r="NQX50" s="197"/>
      <c r="NQY50" s="197"/>
      <c r="NQZ50" s="197"/>
      <c r="NRA50" s="197"/>
      <c r="NRB50" s="195"/>
      <c r="NRC50" s="196"/>
      <c r="NRD50" s="197"/>
      <c r="NRE50" s="197"/>
      <c r="NRF50" s="197"/>
      <c r="NRG50" s="197"/>
      <c r="NRH50" s="197"/>
      <c r="NRI50" s="195"/>
      <c r="NRJ50" s="196"/>
      <c r="NRK50" s="197"/>
      <c r="NRL50" s="197"/>
      <c r="NRM50" s="197"/>
      <c r="NRN50" s="197"/>
      <c r="NRO50" s="197"/>
      <c r="NRP50" s="195"/>
      <c r="NRQ50" s="196"/>
      <c r="NRR50" s="197"/>
      <c r="NRS50" s="197"/>
      <c r="NRT50" s="197"/>
      <c r="NRU50" s="197"/>
      <c r="NRV50" s="197"/>
      <c r="NRW50" s="195"/>
      <c r="NRX50" s="196"/>
      <c r="NRY50" s="197"/>
      <c r="NRZ50" s="197"/>
      <c r="NSA50" s="197"/>
      <c r="NSB50" s="197"/>
      <c r="NSC50" s="197"/>
      <c r="NSD50" s="195"/>
      <c r="NSE50" s="196"/>
      <c r="NSF50" s="197"/>
      <c r="NSG50" s="197"/>
      <c r="NSH50" s="197"/>
      <c r="NSI50" s="197"/>
      <c r="NSJ50" s="197"/>
      <c r="NSK50" s="195"/>
      <c r="NSL50" s="196"/>
      <c r="NSM50" s="197"/>
      <c r="NSN50" s="197"/>
      <c r="NSO50" s="197"/>
      <c r="NSP50" s="197"/>
      <c r="NSQ50" s="197"/>
      <c r="NSR50" s="195"/>
      <c r="NSS50" s="196"/>
      <c r="NST50" s="197"/>
      <c r="NSU50" s="197"/>
      <c r="NSV50" s="197"/>
      <c r="NSW50" s="197"/>
      <c r="NSX50" s="197"/>
      <c r="NSY50" s="195"/>
      <c r="NSZ50" s="196"/>
      <c r="NTA50" s="197"/>
      <c r="NTB50" s="197"/>
      <c r="NTC50" s="197"/>
      <c r="NTD50" s="197"/>
      <c r="NTE50" s="197"/>
      <c r="NTF50" s="195"/>
      <c r="NTG50" s="196"/>
      <c r="NTH50" s="197"/>
      <c r="NTI50" s="197"/>
      <c r="NTJ50" s="197"/>
      <c r="NTK50" s="197"/>
      <c r="NTL50" s="197"/>
      <c r="NTM50" s="195"/>
      <c r="NTN50" s="196"/>
      <c r="NTO50" s="197"/>
      <c r="NTP50" s="197"/>
      <c r="NTQ50" s="197"/>
      <c r="NTR50" s="197"/>
      <c r="NTS50" s="197"/>
      <c r="NTT50" s="195"/>
      <c r="NTU50" s="196"/>
      <c r="NTV50" s="197"/>
      <c r="NTW50" s="197"/>
      <c r="NTX50" s="197"/>
      <c r="NTY50" s="197"/>
      <c r="NTZ50" s="197"/>
      <c r="NUA50" s="195"/>
      <c r="NUB50" s="196"/>
      <c r="NUC50" s="197"/>
      <c r="NUD50" s="197"/>
      <c r="NUE50" s="197"/>
      <c r="NUF50" s="197"/>
      <c r="NUG50" s="197"/>
      <c r="NUH50" s="195"/>
      <c r="NUI50" s="196"/>
      <c r="NUJ50" s="197"/>
      <c r="NUK50" s="197"/>
      <c r="NUL50" s="197"/>
      <c r="NUM50" s="197"/>
      <c r="NUN50" s="197"/>
      <c r="NUO50" s="195"/>
      <c r="NUP50" s="196"/>
      <c r="NUQ50" s="197"/>
      <c r="NUR50" s="197"/>
      <c r="NUS50" s="197"/>
      <c r="NUT50" s="197"/>
      <c r="NUU50" s="197"/>
      <c r="NUV50" s="195"/>
      <c r="NUW50" s="196"/>
      <c r="NUX50" s="197"/>
      <c r="NUY50" s="197"/>
      <c r="NUZ50" s="197"/>
      <c r="NVA50" s="197"/>
      <c r="NVB50" s="197"/>
      <c r="NVC50" s="195"/>
      <c r="NVD50" s="196"/>
      <c r="NVE50" s="197"/>
      <c r="NVF50" s="197"/>
      <c r="NVG50" s="197"/>
      <c r="NVH50" s="197"/>
      <c r="NVI50" s="197"/>
      <c r="NVJ50" s="195"/>
      <c r="NVK50" s="196"/>
      <c r="NVL50" s="197"/>
      <c r="NVM50" s="197"/>
      <c r="NVN50" s="197"/>
      <c r="NVO50" s="197"/>
      <c r="NVP50" s="197"/>
      <c r="NVQ50" s="195"/>
      <c r="NVR50" s="196"/>
      <c r="NVS50" s="197"/>
      <c r="NVT50" s="197"/>
      <c r="NVU50" s="197"/>
      <c r="NVV50" s="197"/>
      <c r="NVW50" s="197"/>
      <c r="NVX50" s="195"/>
      <c r="NVY50" s="196"/>
      <c r="NVZ50" s="197"/>
      <c r="NWA50" s="197"/>
      <c r="NWB50" s="197"/>
      <c r="NWC50" s="197"/>
      <c r="NWD50" s="197"/>
      <c r="NWE50" s="195"/>
      <c r="NWF50" s="196"/>
      <c r="NWG50" s="197"/>
      <c r="NWH50" s="197"/>
      <c r="NWI50" s="197"/>
      <c r="NWJ50" s="197"/>
      <c r="NWK50" s="197"/>
      <c r="NWL50" s="195"/>
      <c r="NWM50" s="196"/>
      <c r="NWN50" s="197"/>
      <c r="NWO50" s="197"/>
      <c r="NWP50" s="197"/>
      <c r="NWQ50" s="197"/>
      <c r="NWR50" s="197"/>
      <c r="NWS50" s="195"/>
      <c r="NWT50" s="196"/>
      <c r="NWU50" s="197"/>
      <c r="NWV50" s="197"/>
      <c r="NWW50" s="197"/>
      <c r="NWX50" s="197"/>
      <c r="NWY50" s="197"/>
      <c r="NWZ50" s="195"/>
      <c r="NXA50" s="196"/>
      <c r="NXB50" s="197"/>
      <c r="NXC50" s="197"/>
      <c r="NXD50" s="197"/>
      <c r="NXE50" s="197"/>
      <c r="NXF50" s="197"/>
      <c r="NXG50" s="195"/>
      <c r="NXH50" s="196"/>
      <c r="NXI50" s="197"/>
      <c r="NXJ50" s="197"/>
      <c r="NXK50" s="197"/>
      <c r="NXL50" s="197"/>
      <c r="NXM50" s="197"/>
      <c r="NXN50" s="195"/>
      <c r="NXO50" s="196"/>
      <c r="NXP50" s="197"/>
      <c r="NXQ50" s="197"/>
      <c r="NXR50" s="197"/>
      <c r="NXS50" s="197"/>
      <c r="NXT50" s="197"/>
      <c r="NXU50" s="195"/>
      <c r="NXV50" s="196"/>
      <c r="NXW50" s="197"/>
      <c r="NXX50" s="197"/>
      <c r="NXY50" s="197"/>
      <c r="NXZ50" s="197"/>
      <c r="NYA50" s="197"/>
      <c r="NYB50" s="195"/>
      <c r="NYC50" s="196"/>
      <c r="NYD50" s="197"/>
      <c r="NYE50" s="197"/>
      <c r="NYF50" s="197"/>
      <c r="NYG50" s="197"/>
      <c r="NYH50" s="197"/>
      <c r="NYI50" s="195"/>
      <c r="NYJ50" s="196"/>
      <c r="NYK50" s="197"/>
      <c r="NYL50" s="197"/>
      <c r="NYM50" s="197"/>
      <c r="NYN50" s="197"/>
      <c r="NYO50" s="197"/>
      <c r="NYP50" s="195"/>
      <c r="NYQ50" s="196"/>
      <c r="NYR50" s="197"/>
      <c r="NYS50" s="197"/>
      <c r="NYT50" s="197"/>
      <c r="NYU50" s="197"/>
      <c r="NYV50" s="197"/>
      <c r="NYW50" s="195"/>
      <c r="NYX50" s="196"/>
      <c r="NYY50" s="197"/>
      <c r="NYZ50" s="197"/>
      <c r="NZA50" s="197"/>
      <c r="NZB50" s="197"/>
      <c r="NZC50" s="197"/>
      <c r="NZD50" s="195"/>
      <c r="NZE50" s="196"/>
      <c r="NZF50" s="197"/>
      <c r="NZG50" s="197"/>
      <c r="NZH50" s="197"/>
      <c r="NZI50" s="197"/>
      <c r="NZJ50" s="197"/>
      <c r="NZK50" s="195"/>
      <c r="NZL50" s="196"/>
      <c r="NZM50" s="197"/>
      <c r="NZN50" s="197"/>
      <c r="NZO50" s="197"/>
      <c r="NZP50" s="197"/>
      <c r="NZQ50" s="197"/>
      <c r="NZR50" s="195"/>
      <c r="NZS50" s="196"/>
      <c r="NZT50" s="197"/>
      <c r="NZU50" s="197"/>
      <c r="NZV50" s="197"/>
      <c r="NZW50" s="197"/>
      <c r="NZX50" s="197"/>
      <c r="NZY50" s="195"/>
      <c r="NZZ50" s="196"/>
      <c r="OAA50" s="197"/>
      <c r="OAB50" s="197"/>
      <c r="OAC50" s="197"/>
      <c r="OAD50" s="197"/>
      <c r="OAE50" s="197"/>
      <c r="OAF50" s="195"/>
      <c r="OAG50" s="196"/>
      <c r="OAH50" s="197"/>
      <c r="OAI50" s="197"/>
      <c r="OAJ50" s="197"/>
      <c r="OAK50" s="197"/>
      <c r="OAL50" s="197"/>
      <c r="OAM50" s="195"/>
      <c r="OAN50" s="196"/>
      <c r="OAO50" s="197"/>
      <c r="OAP50" s="197"/>
      <c r="OAQ50" s="197"/>
      <c r="OAR50" s="197"/>
      <c r="OAS50" s="197"/>
      <c r="OAT50" s="195"/>
      <c r="OAU50" s="196"/>
      <c r="OAV50" s="197"/>
      <c r="OAW50" s="197"/>
      <c r="OAX50" s="197"/>
      <c r="OAY50" s="197"/>
      <c r="OAZ50" s="197"/>
      <c r="OBA50" s="195"/>
      <c r="OBB50" s="196"/>
      <c r="OBC50" s="197"/>
      <c r="OBD50" s="197"/>
      <c r="OBE50" s="197"/>
      <c r="OBF50" s="197"/>
      <c r="OBG50" s="197"/>
      <c r="OBH50" s="195"/>
      <c r="OBI50" s="196"/>
      <c r="OBJ50" s="197"/>
      <c r="OBK50" s="197"/>
      <c r="OBL50" s="197"/>
      <c r="OBM50" s="197"/>
      <c r="OBN50" s="197"/>
      <c r="OBO50" s="195"/>
      <c r="OBP50" s="196"/>
      <c r="OBQ50" s="197"/>
      <c r="OBR50" s="197"/>
      <c r="OBS50" s="197"/>
      <c r="OBT50" s="197"/>
      <c r="OBU50" s="197"/>
      <c r="OBV50" s="195"/>
      <c r="OBW50" s="196"/>
      <c r="OBX50" s="197"/>
      <c r="OBY50" s="197"/>
      <c r="OBZ50" s="197"/>
      <c r="OCA50" s="197"/>
      <c r="OCB50" s="197"/>
      <c r="OCC50" s="195"/>
      <c r="OCD50" s="196"/>
      <c r="OCE50" s="197"/>
      <c r="OCF50" s="197"/>
      <c r="OCG50" s="197"/>
      <c r="OCH50" s="197"/>
      <c r="OCI50" s="197"/>
      <c r="OCJ50" s="195"/>
      <c r="OCK50" s="196"/>
      <c r="OCL50" s="197"/>
      <c r="OCM50" s="197"/>
      <c r="OCN50" s="197"/>
      <c r="OCO50" s="197"/>
      <c r="OCP50" s="197"/>
      <c r="OCQ50" s="195"/>
      <c r="OCR50" s="196"/>
      <c r="OCS50" s="197"/>
      <c r="OCT50" s="197"/>
      <c r="OCU50" s="197"/>
      <c r="OCV50" s="197"/>
      <c r="OCW50" s="197"/>
      <c r="OCX50" s="195"/>
      <c r="OCY50" s="196"/>
      <c r="OCZ50" s="197"/>
      <c r="ODA50" s="197"/>
      <c r="ODB50" s="197"/>
      <c r="ODC50" s="197"/>
      <c r="ODD50" s="197"/>
      <c r="ODE50" s="195"/>
      <c r="ODF50" s="196"/>
      <c r="ODG50" s="197"/>
      <c r="ODH50" s="197"/>
      <c r="ODI50" s="197"/>
      <c r="ODJ50" s="197"/>
      <c r="ODK50" s="197"/>
      <c r="ODL50" s="195"/>
      <c r="ODM50" s="196"/>
      <c r="ODN50" s="197"/>
      <c r="ODO50" s="197"/>
      <c r="ODP50" s="197"/>
      <c r="ODQ50" s="197"/>
      <c r="ODR50" s="197"/>
      <c r="ODS50" s="195"/>
      <c r="ODT50" s="196"/>
      <c r="ODU50" s="197"/>
      <c r="ODV50" s="197"/>
      <c r="ODW50" s="197"/>
      <c r="ODX50" s="197"/>
      <c r="ODY50" s="197"/>
      <c r="ODZ50" s="195"/>
      <c r="OEA50" s="196"/>
      <c r="OEB50" s="197"/>
      <c r="OEC50" s="197"/>
      <c r="OED50" s="197"/>
      <c r="OEE50" s="197"/>
      <c r="OEF50" s="197"/>
      <c r="OEG50" s="195"/>
      <c r="OEH50" s="196"/>
      <c r="OEI50" s="197"/>
      <c r="OEJ50" s="197"/>
      <c r="OEK50" s="197"/>
      <c r="OEL50" s="197"/>
      <c r="OEM50" s="197"/>
      <c r="OEN50" s="195"/>
      <c r="OEO50" s="196"/>
      <c r="OEP50" s="197"/>
      <c r="OEQ50" s="197"/>
      <c r="OER50" s="197"/>
      <c r="OES50" s="197"/>
      <c r="OET50" s="197"/>
      <c r="OEU50" s="195"/>
      <c r="OEV50" s="196"/>
      <c r="OEW50" s="197"/>
      <c r="OEX50" s="197"/>
      <c r="OEY50" s="197"/>
      <c r="OEZ50" s="197"/>
      <c r="OFA50" s="197"/>
      <c r="OFB50" s="195"/>
      <c r="OFC50" s="196"/>
      <c r="OFD50" s="197"/>
      <c r="OFE50" s="197"/>
      <c r="OFF50" s="197"/>
      <c r="OFG50" s="197"/>
      <c r="OFH50" s="197"/>
      <c r="OFI50" s="195"/>
      <c r="OFJ50" s="196"/>
      <c r="OFK50" s="197"/>
      <c r="OFL50" s="197"/>
      <c r="OFM50" s="197"/>
      <c r="OFN50" s="197"/>
      <c r="OFO50" s="197"/>
      <c r="OFP50" s="195"/>
      <c r="OFQ50" s="196"/>
      <c r="OFR50" s="197"/>
      <c r="OFS50" s="197"/>
      <c r="OFT50" s="197"/>
      <c r="OFU50" s="197"/>
      <c r="OFV50" s="197"/>
      <c r="OFW50" s="195"/>
      <c r="OFX50" s="196"/>
      <c r="OFY50" s="197"/>
      <c r="OFZ50" s="197"/>
      <c r="OGA50" s="197"/>
      <c r="OGB50" s="197"/>
      <c r="OGC50" s="197"/>
      <c r="OGD50" s="195"/>
      <c r="OGE50" s="196"/>
      <c r="OGF50" s="197"/>
      <c r="OGG50" s="197"/>
      <c r="OGH50" s="197"/>
      <c r="OGI50" s="197"/>
      <c r="OGJ50" s="197"/>
      <c r="OGK50" s="195"/>
      <c r="OGL50" s="196"/>
      <c r="OGM50" s="197"/>
      <c r="OGN50" s="197"/>
      <c r="OGO50" s="197"/>
      <c r="OGP50" s="197"/>
      <c r="OGQ50" s="197"/>
      <c r="OGR50" s="195"/>
      <c r="OGS50" s="196"/>
      <c r="OGT50" s="197"/>
      <c r="OGU50" s="197"/>
      <c r="OGV50" s="197"/>
      <c r="OGW50" s="197"/>
      <c r="OGX50" s="197"/>
      <c r="OGY50" s="195"/>
      <c r="OGZ50" s="196"/>
      <c r="OHA50" s="197"/>
      <c r="OHB50" s="197"/>
      <c r="OHC50" s="197"/>
      <c r="OHD50" s="197"/>
      <c r="OHE50" s="197"/>
      <c r="OHF50" s="195"/>
      <c r="OHG50" s="196"/>
      <c r="OHH50" s="197"/>
      <c r="OHI50" s="197"/>
      <c r="OHJ50" s="197"/>
      <c r="OHK50" s="197"/>
      <c r="OHL50" s="197"/>
      <c r="OHM50" s="195"/>
      <c r="OHN50" s="196"/>
      <c r="OHO50" s="197"/>
      <c r="OHP50" s="197"/>
      <c r="OHQ50" s="197"/>
      <c r="OHR50" s="197"/>
      <c r="OHS50" s="197"/>
      <c r="OHT50" s="195"/>
      <c r="OHU50" s="196"/>
      <c r="OHV50" s="197"/>
      <c r="OHW50" s="197"/>
      <c r="OHX50" s="197"/>
      <c r="OHY50" s="197"/>
      <c r="OHZ50" s="197"/>
      <c r="OIA50" s="195"/>
      <c r="OIB50" s="196"/>
      <c r="OIC50" s="197"/>
      <c r="OID50" s="197"/>
      <c r="OIE50" s="197"/>
      <c r="OIF50" s="197"/>
      <c r="OIG50" s="197"/>
      <c r="OIH50" s="195"/>
      <c r="OII50" s="196"/>
      <c r="OIJ50" s="197"/>
      <c r="OIK50" s="197"/>
      <c r="OIL50" s="197"/>
      <c r="OIM50" s="197"/>
      <c r="OIN50" s="197"/>
      <c r="OIO50" s="195"/>
      <c r="OIP50" s="196"/>
      <c r="OIQ50" s="197"/>
      <c r="OIR50" s="197"/>
      <c r="OIS50" s="197"/>
      <c r="OIT50" s="197"/>
      <c r="OIU50" s="197"/>
      <c r="OIV50" s="195"/>
      <c r="OIW50" s="196"/>
      <c r="OIX50" s="197"/>
      <c r="OIY50" s="197"/>
      <c r="OIZ50" s="197"/>
      <c r="OJA50" s="197"/>
      <c r="OJB50" s="197"/>
      <c r="OJC50" s="195"/>
      <c r="OJD50" s="196"/>
      <c r="OJE50" s="197"/>
      <c r="OJF50" s="197"/>
      <c r="OJG50" s="197"/>
      <c r="OJH50" s="197"/>
      <c r="OJI50" s="197"/>
      <c r="OJJ50" s="195"/>
      <c r="OJK50" s="196"/>
      <c r="OJL50" s="197"/>
      <c r="OJM50" s="197"/>
      <c r="OJN50" s="197"/>
      <c r="OJO50" s="197"/>
      <c r="OJP50" s="197"/>
      <c r="OJQ50" s="195"/>
      <c r="OJR50" s="196"/>
      <c r="OJS50" s="197"/>
      <c r="OJT50" s="197"/>
      <c r="OJU50" s="197"/>
      <c r="OJV50" s="197"/>
      <c r="OJW50" s="197"/>
      <c r="OJX50" s="195"/>
      <c r="OJY50" s="196"/>
      <c r="OJZ50" s="197"/>
      <c r="OKA50" s="197"/>
      <c r="OKB50" s="197"/>
      <c r="OKC50" s="197"/>
      <c r="OKD50" s="197"/>
      <c r="OKE50" s="195"/>
      <c r="OKF50" s="196"/>
      <c r="OKG50" s="197"/>
      <c r="OKH50" s="197"/>
      <c r="OKI50" s="197"/>
      <c r="OKJ50" s="197"/>
      <c r="OKK50" s="197"/>
      <c r="OKL50" s="195"/>
      <c r="OKM50" s="196"/>
      <c r="OKN50" s="197"/>
      <c r="OKO50" s="197"/>
      <c r="OKP50" s="197"/>
      <c r="OKQ50" s="197"/>
      <c r="OKR50" s="197"/>
      <c r="OKS50" s="195"/>
      <c r="OKT50" s="196"/>
      <c r="OKU50" s="197"/>
      <c r="OKV50" s="197"/>
      <c r="OKW50" s="197"/>
      <c r="OKX50" s="197"/>
      <c r="OKY50" s="197"/>
      <c r="OKZ50" s="195"/>
      <c r="OLA50" s="196"/>
      <c r="OLB50" s="197"/>
      <c r="OLC50" s="197"/>
      <c r="OLD50" s="197"/>
      <c r="OLE50" s="197"/>
      <c r="OLF50" s="197"/>
      <c r="OLG50" s="195"/>
      <c r="OLH50" s="196"/>
      <c r="OLI50" s="197"/>
      <c r="OLJ50" s="197"/>
      <c r="OLK50" s="197"/>
      <c r="OLL50" s="197"/>
      <c r="OLM50" s="197"/>
      <c r="OLN50" s="195"/>
      <c r="OLO50" s="196"/>
      <c r="OLP50" s="197"/>
      <c r="OLQ50" s="197"/>
      <c r="OLR50" s="197"/>
      <c r="OLS50" s="197"/>
      <c r="OLT50" s="197"/>
      <c r="OLU50" s="195"/>
      <c r="OLV50" s="196"/>
      <c r="OLW50" s="197"/>
      <c r="OLX50" s="197"/>
      <c r="OLY50" s="197"/>
      <c r="OLZ50" s="197"/>
      <c r="OMA50" s="197"/>
      <c r="OMB50" s="195"/>
      <c r="OMC50" s="196"/>
      <c r="OMD50" s="197"/>
      <c r="OME50" s="197"/>
      <c r="OMF50" s="197"/>
      <c r="OMG50" s="197"/>
      <c r="OMH50" s="197"/>
      <c r="OMI50" s="195"/>
      <c r="OMJ50" s="196"/>
      <c r="OMK50" s="197"/>
      <c r="OML50" s="197"/>
      <c r="OMM50" s="197"/>
      <c r="OMN50" s="197"/>
      <c r="OMO50" s="197"/>
      <c r="OMP50" s="195"/>
      <c r="OMQ50" s="196"/>
      <c r="OMR50" s="197"/>
      <c r="OMS50" s="197"/>
      <c r="OMT50" s="197"/>
      <c r="OMU50" s="197"/>
      <c r="OMV50" s="197"/>
      <c r="OMW50" s="195"/>
      <c r="OMX50" s="196"/>
      <c r="OMY50" s="197"/>
      <c r="OMZ50" s="197"/>
      <c r="ONA50" s="197"/>
      <c r="ONB50" s="197"/>
      <c r="ONC50" s="197"/>
      <c r="OND50" s="195"/>
      <c r="ONE50" s="196"/>
      <c r="ONF50" s="197"/>
      <c r="ONG50" s="197"/>
      <c r="ONH50" s="197"/>
      <c r="ONI50" s="197"/>
      <c r="ONJ50" s="197"/>
      <c r="ONK50" s="195"/>
      <c r="ONL50" s="196"/>
      <c r="ONM50" s="197"/>
      <c r="ONN50" s="197"/>
      <c r="ONO50" s="197"/>
      <c r="ONP50" s="197"/>
      <c r="ONQ50" s="197"/>
      <c r="ONR50" s="195"/>
      <c r="ONS50" s="196"/>
      <c r="ONT50" s="197"/>
      <c r="ONU50" s="197"/>
      <c r="ONV50" s="197"/>
      <c r="ONW50" s="197"/>
      <c r="ONX50" s="197"/>
      <c r="ONY50" s="195"/>
      <c r="ONZ50" s="196"/>
      <c r="OOA50" s="197"/>
      <c r="OOB50" s="197"/>
      <c r="OOC50" s="197"/>
      <c r="OOD50" s="197"/>
      <c r="OOE50" s="197"/>
      <c r="OOF50" s="195"/>
      <c r="OOG50" s="196"/>
      <c r="OOH50" s="197"/>
      <c r="OOI50" s="197"/>
      <c r="OOJ50" s="197"/>
      <c r="OOK50" s="197"/>
      <c r="OOL50" s="197"/>
      <c r="OOM50" s="195"/>
      <c r="OON50" s="196"/>
      <c r="OOO50" s="197"/>
      <c r="OOP50" s="197"/>
      <c r="OOQ50" s="197"/>
      <c r="OOR50" s="197"/>
      <c r="OOS50" s="197"/>
      <c r="OOT50" s="195"/>
      <c r="OOU50" s="196"/>
      <c r="OOV50" s="197"/>
      <c r="OOW50" s="197"/>
      <c r="OOX50" s="197"/>
      <c r="OOY50" s="197"/>
      <c r="OOZ50" s="197"/>
      <c r="OPA50" s="195"/>
      <c r="OPB50" s="196"/>
      <c r="OPC50" s="197"/>
      <c r="OPD50" s="197"/>
      <c r="OPE50" s="197"/>
      <c r="OPF50" s="197"/>
      <c r="OPG50" s="197"/>
      <c r="OPH50" s="195"/>
      <c r="OPI50" s="196"/>
      <c r="OPJ50" s="197"/>
      <c r="OPK50" s="197"/>
      <c r="OPL50" s="197"/>
      <c r="OPM50" s="197"/>
      <c r="OPN50" s="197"/>
      <c r="OPO50" s="195"/>
      <c r="OPP50" s="196"/>
      <c r="OPQ50" s="197"/>
      <c r="OPR50" s="197"/>
      <c r="OPS50" s="197"/>
      <c r="OPT50" s="197"/>
      <c r="OPU50" s="197"/>
      <c r="OPV50" s="195"/>
      <c r="OPW50" s="196"/>
      <c r="OPX50" s="197"/>
      <c r="OPY50" s="197"/>
      <c r="OPZ50" s="197"/>
      <c r="OQA50" s="197"/>
      <c r="OQB50" s="197"/>
      <c r="OQC50" s="195"/>
      <c r="OQD50" s="196"/>
      <c r="OQE50" s="197"/>
      <c r="OQF50" s="197"/>
      <c r="OQG50" s="197"/>
      <c r="OQH50" s="197"/>
      <c r="OQI50" s="197"/>
      <c r="OQJ50" s="195"/>
      <c r="OQK50" s="196"/>
      <c r="OQL50" s="197"/>
      <c r="OQM50" s="197"/>
      <c r="OQN50" s="197"/>
      <c r="OQO50" s="197"/>
      <c r="OQP50" s="197"/>
      <c r="OQQ50" s="195"/>
      <c r="OQR50" s="196"/>
      <c r="OQS50" s="197"/>
      <c r="OQT50" s="197"/>
      <c r="OQU50" s="197"/>
      <c r="OQV50" s="197"/>
      <c r="OQW50" s="197"/>
      <c r="OQX50" s="195"/>
      <c r="OQY50" s="196"/>
      <c r="OQZ50" s="197"/>
      <c r="ORA50" s="197"/>
      <c r="ORB50" s="197"/>
      <c r="ORC50" s="197"/>
      <c r="ORD50" s="197"/>
      <c r="ORE50" s="195"/>
      <c r="ORF50" s="196"/>
      <c r="ORG50" s="197"/>
      <c r="ORH50" s="197"/>
      <c r="ORI50" s="197"/>
      <c r="ORJ50" s="197"/>
      <c r="ORK50" s="197"/>
      <c r="ORL50" s="195"/>
      <c r="ORM50" s="196"/>
      <c r="ORN50" s="197"/>
      <c r="ORO50" s="197"/>
      <c r="ORP50" s="197"/>
      <c r="ORQ50" s="197"/>
      <c r="ORR50" s="197"/>
      <c r="ORS50" s="195"/>
      <c r="ORT50" s="196"/>
      <c r="ORU50" s="197"/>
      <c r="ORV50" s="197"/>
      <c r="ORW50" s="197"/>
      <c r="ORX50" s="197"/>
      <c r="ORY50" s="197"/>
      <c r="ORZ50" s="195"/>
      <c r="OSA50" s="196"/>
      <c r="OSB50" s="197"/>
      <c r="OSC50" s="197"/>
      <c r="OSD50" s="197"/>
      <c r="OSE50" s="197"/>
      <c r="OSF50" s="197"/>
      <c r="OSG50" s="195"/>
      <c r="OSH50" s="196"/>
      <c r="OSI50" s="197"/>
      <c r="OSJ50" s="197"/>
      <c r="OSK50" s="197"/>
      <c r="OSL50" s="197"/>
      <c r="OSM50" s="197"/>
      <c r="OSN50" s="195"/>
      <c r="OSO50" s="196"/>
      <c r="OSP50" s="197"/>
      <c r="OSQ50" s="197"/>
      <c r="OSR50" s="197"/>
      <c r="OSS50" s="197"/>
      <c r="OST50" s="197"/>
      <c r="OSU50" s="195"/>
      <c r="OSV50" s="196"/>
      <c r="OSW50" s="197"/>
      <c r="OSX50" s="197"/>
      <c r="OSY50" s="197"/>
      <c r="OSZ50" s="197"/>
      <c r="OTA50" s="197"/>
      <c r="OTB50" s="195"/>
      <c r="OTC50" s="196"/>
      <c r="OTD50" s="197"/>
      <c r="OTE50" s="197"/>
      <c r="OTF50" s="197"/>
      <c r="OTG50" s="197"/>
      <c r="OTH50" s="197"/>
      <c r="OTI50" s="195"/>
      <c r="OTJ50" s="196"/>
      <c r="OTK50" s="197"/>
      <c r="OTL50" s="197"/>
      <c r="OTM50" s="197"/>
      <c r="OTN50" s="197"/>
      <c r="OTO50" s="197"/>
      <c r="OTP50" s="195"/>
      <c r="OTQ50" s="196"/>
      <c r="OTR50" s="197"/>
      <c r="OTS50" s="197"/>
      <c r="OTT50" s="197"/>
      <c r="OTU50" s="197"/>
      <c r="OTV50" s="197"/>
      <c r="OTW50" s="195"/>
      <c r="OTX50" s="196"/>
      <c r="OTY50" s="197"/>
      <c r="OTZ50" s="197"/>
      <c r="OUA50" s="197"/>
      <c r="OUB50" s="197"/>
      <c r="OUC50" s="197"/>
      <c r="OUD50" s="195"/>
      <c r="OUE50" s="196"/>
      <c r="OUF50" s="197"/>
      <c r="OUG50" s="197"/>
      <c r="OUH50" s="197"/>
      <c r="OUI50" s="197"/>
      <c r="OUJ50" s="197"/>
      <c r="OUK50" s="195"/>
      <c r="OUL50" s="196"/>
      <c r="OUM50" s="197"/>
      <c r="OUN50" s="197"/>
      <c r="OUO50" s="197"/>
      <c r="OUP50" s="197"/>
      <c r="OUQ50" s="197"/>
      <c r="OUR50" s="195"/>
      <c r="OUS50" s="196"/>
      <c r="OUT50" s="197"/>
      <c r="OUU50" s="197"/>
      <c r="OUV50" s="197"/>
      <c r="OUW50" s="197"/>
      <c r="OUX50" s="197"/>
      <c r="OUY50" s="195"/>
      <c r="OUZ50" s="196"/>
      <c r="OVA50" s="197"/>
      <c r="OVB50" s="197"/>
      <c r="OVC50" s="197"/>
      <c r="OVD50" s="197"/>
      <c r="OVE50" s="197"/>
      <c r="OVF50" s="195"/>
      <c r="OVG50" s="196"/>
      <c r="OVH50" s="197"/>
      <c r="OVI50" s="197"/>
      <c r="OVJ50" s="197"/>
      <c r="OVK50" s="197"/>
      <c r="OVL50" s="197"/>
      <c r="OVM50" s="195"/>
      <c r="OVN50" s="196"/>
      <c r="OVO50" s="197"/>
      <c r="OVP50" s="197"/>
      <c r="OVQ50" s="197"/>
      <c r="OVR50" s="197"/>
      <c r="OVS50" s="197"/>
      <c r="OVT50" s="195"/>
      <c r="OVU50" s="196"/>
      <c r="OVV50" s="197"/>
      <c r="OVW50" s="197"/>
      <c r="OVX50" s="197"/>
      <c r="OVY50" s="197"/>
      <c r="OVZ50" s="197"/>
      <c r="OWA50" s="195"/>
      <c r="OWB50" s="196"/>
      <c r="OWC50" s="197"/>
      <c r="OWD50" s="197"/>
      <c r="OWE50" s="197"/>
      <c r="OWF50" s="197"/>
      <c r="OWG50" s="197"/>
      <c r="OWH50" s="195"/>
      <c r="OWI50" s="196"/>
      <c r="OWJ50" s="197"/>
      <c r="OWK50" s="197"/>
      <c r="OWL50" s="197"/>
      <c r="OWM50" s="197"/>
      <c r="OWN50" s="197"/>
      <c r="OWO50" s="195"/>
      <c r="OWP50" s="196"/>
      <c r="OWQ50" s="197"/>
      <c r="OWR50" s="197"/>
      <c r="OWS50" s="197"/>
      <c r="OWT50" s="197"/>
      <c r="OWU50" s="197"/>
      <c r="OWV50" s="195"/>
      <c r="OWW50" s="196"/>
      <c r="OWX50" s="197"/>
      <c r="OWY50" s="197"/>
      <c r="OWZ50" s="197"/>
      <c r="OXA50" s="197"/>
      <c r="OXB50" s="197"/>
      <c r="OXC50" s="195"/>
      <c r="OXD50" s="196"/>
      <c r="OXE50" s="197"/>
      <c r="OXF50" s="197"/>
      <c r="OXG50" s="197"/>
      <c r="OXH50" s="197"/>
      <c r="OXI50" s="197"/>
      <c r="OXJ50" s="195"/>
      <c r="OXK50" s="196"/>
      <c r="OXL50" s="197"/>
      <c r="OXM50" s="197"/>
      <c r="OXN50" s="197"/>
      <c r="OXO50" s="197"/>
      <c r="OXP50" s="197"/>
      <c r="OXQ50" s="195"/>
      <c r="OXR50" s="196"/>
      <c r="OXS50" s="197"/>
      <c r="OXT50" s="197"/>
      <c r="OXU50" s="197"/>
      <c r="OXV50" s="197"/>
      <c r="OXW50" s="197"/>
      <c r="OXX50" s="195"/>
      <c r="OXY50" s="196"/>
      <c r="OXZ50" s="197"/>
      <c r="OYA50" s="197"/>
      <c r="OYB50" s="197"/>
      <c r="OYC50" s="197"/>
      <c r="OYD50" s="197"/>
      <c r="OYE50" s="195"/>
      <c r="OYF50" s="196"/>
      <c r="OYG50" s="197"/>
      <c r="OYH50" s="197"/>
      <c r="OYI50" s="197"/>
      <c r="OYJ50" s="197"/>
      <c r="OYK50" s="197"/>
      <c r="OYL50" s="195"/>
      <c r="OYM50" s="196"/>
      <c r="OYN50" s="197"/>
      <c r="OYO50" s="197"/>
      <c r="OYP50" s="197"/>
      <c r="OYQ50" s="197"/>
      <c r="OYR50" s="197"/>
      <c r="OYS50" s="195"/>
      <c r="OYT50" s="196"/>
      <c r="OYU50" s="197"/>
      <c r="OYV50" s="197"/>
      <c r="OYW50" s="197"/>
      <c r="OYX50" s="197"/>
      <c r="OYY50" s="197"/>
      <c r="OYZ50" s="195"/>
      <c r="OZA50" s="196"/>
      <c r="OZB50" s="197"/>
      <c r="OZC50" s="197"/>
      <c r="OZD50" s="197"/>
      <c r="OZE50" s="197"/>
      <c r="OZF50" s="197"/>
      <c r="OZG50" s="195"/>
      <c r="OZH50" s="196"/>
      <c r="OZI50" s="197"/>
      <c r="OZJ50" s="197"/>
      <c r="OZK50" s="197"/>
      <c r="OZL50" s="197"/>
      <c r="OZM50" s="197"/>
      <c r="OZN50" s="195"/>
      <c r="OZO50" s="196"/>
      <c r="OZP50" s="197"/>
      <c r="OZQ50" s="197"/>
      <c r="OZR50" s="197"/>
      <c r="OZS50" s="197"/>
      <c r="OZT50" s="197"/>
      <c r="OZU50" s="195"/>
      <c r="OZV50" s="196"/>
      <c r="OZW50" s="197"/>
      <c r="OZX50" s="197"/>
      <c r="OZY50" s="197"/>
      <c r="OZZ50" s="197"/>
      <c r="PAA50" s="197"/>
      <c r="PAB50" s="195"/>
      <c r="PAC50" s="196"/>
      <c r="PAD50" s="197"/>
      <c r="PAE50" s="197"/>
      <c r="PAF50" s="197"/>
      <c r="PAG50" s="197"/>
      <c r="PAH50" s="197"/>
      <c r="PAI50" s="195"/>
      <c r="PAJ50" s="196"/>
      <c r="PAK50" s="197"/>
      <c r="PAL50" s="197"/>
      <c r="PAM50" s="197"/>
      <c r="PAN50" s="197"/>
      <c r="PAO50" s="197"/>
      <c r="PAP50" s="195"/>
      <c r="PAQ50" s="196"/>
      <c r="PAR50" s="197"/>
      <c r="PAS50" s="197"/>
      <c r="PAT50" s="197"/>
      <c r="PAU50" s="197"/>
      <c r="PAV50" s="197"/>
      <c r="PAW50" s="195"/>
      <c r="PAX50" s="196"/>
      <c r="PAY50" s="197"/>
      <c r="PAZ50" s="197"/>
      <c r="PBA50" s="197"/>
      <c r="PBB50" s="197"/>
      <c r="PBC50" s="197"/>
      <c r="PBD50" s="195"/>
      <c r="PBE50" s="196"/>
      <c r="PBF50" s="197"/>
      <c r="PBG50" s="197"/>
      <c r="PBH50" s="197"/>
      <c r="PBI50" s="197"/>
      <c r="PBJ50" s="197"/>
      <c r="PBK50" s="195"/>
      <c r="PBL50" s="196"/>
      <c r="PBM50" s="197"/>
      <c r="PBN50" s="197"/>
      <c r="PBO50" s="197"/>
      <c r="PBP50" s="197"/>
      <c r="PBQ50" s="197"/>
      <c r="PBR50" s="195"/>
      <c r="PBS50" s="196"/>
      <c r="PBT50" s="197"/>
      <c r="PBU50" s="197"/>
      <c r="PBV50" s="197"/>
      <c r="PBW50" s="197"/>
      <c r="PBX50" s="197"/>
      <c r="PBY50" s="195"/>
      <c r="PBZ50" s="196"/>
      <c r="PCA50" s="197"/>
      <c r="PCB50" s="197"/>
      <c r="PCC50" s="197"/>
      <c r="PCD50" s="197"/>
      <c r="PCE50" s="197"/>
      <c r="PCF50" s="195"/>
      <c r="PCG50" s="196"/>
      <c r="PCH50" s="197"/>
      <c r="PCI50" s="197"/>
      <c r="PCJ50" s="197"/>
      <c r="PCK50" s="197"/>
      <c r="PCL50" s="197"/>
      <c r="PCM50" s="195"/>
      <c r="PCN50" s="196"/>
      <c r="PCO50" s="197"/>
      <c r="PCP50" s="197"/>
      <c r="PCQ50" s="197"/>
      <c r="PCR50" s="197"/>
      <c r="PCS50" s="197"/>
      <c r="PCT50" s="195"/>
      <c r="PCU50" s="196"/>
      <c r="PCV50" s="197"/>
      <c r="PCW50" s="197"/>
      <c r="PCX50" s="197"/>
      <c r="PCY50" s="197"/>
      <c r="PCZ50" s="197"/>
      <c r="PDA50" s="195"/>
      <c r="PDB50" s="196"/>
      <c r="PDC50" s="197"/>
      <c r="PDD50" s="197"/>
      <c r="PDE50" s="197"/>
      <c r="PDF50" s="197"/>
      <c r="PDG50" s="197"/>
      <c r="PDH50" s="195"/>
      <c r="PDI50" s="196"/>
      <c r="PDJ50" s="197"/>
      <c r="PDK50" s="197"/>
      <c r="PDL50" s="197"/>
      <c r="PDM50" s="197"/>
      <c r="PDN50" s="197"/>
      <c r="PDO50" s="195"/>
      <c r="PDP50" s="196"/>
      <c r="PDQ50" s="197"/>
      <c r="PDR50" s="197"/>
      <c r="PDS50" s="197"/>
      <c r="PDT50" s="197"/>
      <c r="PDU50" s="197"/>
      <c r="PDV50" s="195"/>
      <c r="PDW50" s="196"/>
      <c r="PDX50" s="197"/>
      <c r="PDY50" s="197"/>
      <c r="PDZ50" s="197"/>
      <c r="PEA50" s="197"/>
      <c r="PEB50" s="197"/>
      <c r="PEC50" s="195"/>
      <c r="PED50" s="196"/>
      <c r="PEE50" s="197"/>
      <c r="PEF50" s="197"/>
      <c r="PEG50" s="197"/>
      <c r="PEH50" s="197"/>
      <c r="PEI50" s="197"/>
      <c r="PEJ50" s="195"/>
      <c r="PEK50" s="196"/>
      <c r="PEL50" s="197"/>
      <c r="PEM50" s="197"/>
      <c r="PEN50" s="197"/>
      <c r="PEO50" s="197"/>
      <c r="PEP50" s="197"/>
      <c r="PEQ50" s="195"/>
      <c r="PER50" s="196"/>
      <c r="PES50" s="197"/>
      <c r="PET50" s="197"/>
      <c r="PEU50" s="197"/>
      <c r="PEV50" s="197"/>
      <c r="PEW50" s="197"/>
      <c r="PEX50" s="195"/>
      <c r="PEY50" s="196"/>
      <c r="PEZ50" s="197"/>
      <c r="PFA50" s="197"/>
      <c r="PFB50" s="197"/>
      <c r="PFC50" s="197"/>
      <c r="PFD50" s="197"/>
      <c r="PFE50" s="195"/>
      <c r="PFF50" s="196"/>
      <c r="PFG50" s="197"/>
      <c r="PFH50" s="197"/>
      <c r="PFI50" s="197"/>
      <c r="PFJ50" s="197"/>
      <c r="PFK50" s="197"/>
      <c r="PFL50" s="195"/>
      <c r="PFM50" s="196"/>
      <c r="PFN50" s="197"/>
      <c r="PFO50" s="197"/>
      <c r="PFP50" s="197"/>
      <c r="PFQ50" s="197"/>
      <c r="PFR50" s="197"/>
      <c r="PFS50" s="195"/>
      <c r="PFT50" s="196"/>
      <c r="PFU50" s="197"/>
      <c r="PFV50" s="197"/>
      <c r="PFW50" s="197"/>
      <c r="PFX50" s="197"/>
      <c r="PFY50" s="197"/>
      <c r="PFZ50" s="195"/>
      <c r="PGA50" s="196"/>
      <c r="PGB50" s="197"/>
      <c r="PGC50" s="197"/>
      <c r="PGD50" s="197"/>
      <c r="PGE50" s="197"/>
      <c r="PGF50" s="197"/>
      <c r="PGG50" s="195"/>
      <c r="PGH50" s="196"/>
      <c r="PGI50" s="197"/>
      <c r="PGJ50" s="197"/>
      <c r="PGK50" s="197"/>
      <c r="PGL50" s="197"/>
      <c r="PGM50" s="197"/>
      <c r="PGN50" s="195"/>
      <c r="PGO50" s="196"/>
      <c r="PGP50" s="197"/>
      <c r="PGQ50" s="197"/>
      <c r="PGR50" s="197"/>
      <c r="PGS50" s="197"/>
      <c r="PGT50" s="197"/>
      <c r="PGU50" s="195"/>
      <c r="PGV50" s="196"/>
      <c r="PGW50" s="197"/>
      <c r="PGX50" s="197"/>
      <c r="PGY50" s="197"/>
      <c r="PGZ50" s="197"/>
      <c r="PHA50" s="197"/>
      <c r="PHB50" s="195"/>
      <c r="PHC50" s="196"/>
      <c r="PHD50" s="197"/>
      <c r="PHE50" s="197"/>
      <c r="PHF50" s="197"/>
      <c r="PHG50" s="197"/>
      <c r="PHH50" s="197"/>
      <c r="PHI50" s="195"/>
      <c r="PHJ50" s="196"/>
      <c r="PHK50" s="197"/>
      <c r="PHL50" s="197"/>
      <c r="PHM50" s="197"/>
      <c r="PHN50" s="197"/>
      <c r="PHO50" s="197"/>
      <c r="PHP50" s="195"/>
      <c r="PHQ50" s="196"/>
      <c r="PHR50" s="197"/>
      <c r="PHS50" s="197"/>
      <c r="PHT50" s="197"/>
      <c r="PHU50" s="197"/>
      <c r="PHV50" s="197"/>
      <c r="PHW50" s="195"/>
      <c r="PHX50" s="196"/>
      <c r="PHY50" s="197"/>
      <c r="PHZ50" s="197"/>
      <c r="PIA50" s="197"/>
      <c r="PIB50" s="197"/>
      <c r="PIC50" s="197"/>
      <c r="PID50" s="195"/>
      <c r="PIE50" s="196"/>
      <c r="PIF50" s="197"/>
      <c r="PIG50" s="197"/>
      <c r="PIH50" s="197"/>
      <c r="PII50" s="197"/>
      <c r="PIJ50" s="197"/>
      <c r="PIK50" s="195"/>
      <c r="PIL50" s="196"/>
      <c r="PIM50" s="197"/>
      <c r="PIN50" s="197"/>
      <c r="PIO50" s="197"/>
      <c r="PIP50" s="197"/>
      <c r="PIQ50" s="197"/>
      <c r="PIR50" s="195"/>
      <c r="PIS50" s="196"/>
      <c r="PIT50" s="197"/>
      <c r="PIU50" s="197"/>
      <c r="PIV50" s="197"/>
      <c r="PIW50" s="197"/>
      <c r="PIX50" s="197"/>
      <c r="PIY50" s="195"/>
      <c r="PIZ50" s="196"/>
      <c r="PJA50" s="197"/>
      <c r="PJB50" s="197"/>
      <c r="PJC50" s="197"/>
      <c r="PJD50" s="197"/>
      <c r="PJE50" s="197"/>
      <c r="PJF50" s="195"/>
      <c r="PJG50" s="196"/>
      <c r="PJH50" s="197"/>
      <c r="PJI50" s="197"/>
      <c r="PJJ50" s="197"/>
      <c r="PJK50" s="197"/>
      <c r="PJL50" s="197"/>
      <c r="PJM50" s="195"/>
      <c r="PJN50" s="196"/>
      <c r="PJO50" s="197"/>
      <c r="PJP50" s="197"/>
      <c r="PJQ50" s="197"/>
      <c r="PJR50" s="197"/>
      <c r="PJS50" s="197"/>
      <c r="PJT50" s="195"/>
      <c r="PJU50" s="196"/>
      <c r="PJV50" s="197"/>
      <c r="PJW50" s="197"/>
      <c r="PJX50" s="197"/>
      <c r="PJY50" s="197"/>
      <c r="PJZ50" s="197"/>
      <c r="PKA50" s="195"/>
      <c r="PKB50" s="196"/>
      <c r="PKC50" s="197"/>
      <c r="PKD50" s="197"/>
      <c r="PKE50" s="197"/>
      <c r="PKF50" s="197"/>
      <c r="PKG50" s="197"/>
      <c r="PKH50" s="195"/>
      <c r="PKI50" s="196"/>
      <c r="PKJ50" s="197"/>
      <c r="PKK50" s="197"/>
      <c r="PKL50" s="197"/>
      <c r="PKM50" s="197"/>
      <c r="PKN50" s="197"/>
      <c r="PKO50" s="195"/>
      <c r="PKP50" s="196"/>
      <c r="PKQ50" s="197"/>
      <c r="PKR50" s="197"/>
      <c r="PKS50" s="197"/>
      <c r="PKT50" s="197"/>
      <c r="PKU50" s="197"/>
      <c r="PKV50" s="195"/>
      <c r="PKW50" s="196"/>
      <c r="PKX50" s="197"/>
      <c r="PKY50" s="197"/>
      <c r="PKZ50" s="197"/>
      <c r="PLA50" s="197"/>
      <c r="PLB50" s="197"/>
      <c r="PLC50" s="195"/>
      <c r="PLD50" s="196"/>
      <c r="PLE50" s="197"/>
      <c r="PLF50" s="197"/>
      <c r="PLG50" s="197"/>
      <c r="PLH50" s="197"/>
      <c r="PLI50" s="197"/>
      <c r="PLJ50" s="195"/>
      <c r="PLK50" s="196"/>
      <c r="PLL50" s="197"/>
      <c r="PLM50" s="197"/>
      <c r="PLN50" s="197"/>
      <c r="PLO50" s="197"/>
      <c r="PLP50" s="197"/>
      <c r="PLQ50" s="195"/>
      <c r="PLR50" s="196"/>
      <c r="PLS50" s="197"/>
      <c r="PLT50" s="197"/>
      <c r="PLU50" s="197"/>
      <c r="PLV50" s="197"/>
      <c r="PLW50" s="197"/>
      <c r="PLX50" s="195"/>
      <c r="PLY50" s="196"/>
      <c r="PLZ50" s="197"/>
      <c r="PMA50" s="197"/>
      <c r="PMB50" s="197"/>
      <c r="PMC50" s="197"/>
      <c r="PMD50" s="197"/>
      <c r="PME50" s="195"/>
      <c r="PMF50" s="196"/>
      <c r="PMG50" s="197"/>
      <c r="PMH50" s="197"/>
      <c r="PMI50" s="197"/>
      <c r="PMJ50" s="197"/>
      <c r="PMK50" s="197"/>
      <c r="PML50" s="195"/>
      <c r="PMM50" s="196"/>
      <c r="PMN50" s="197"/>
      <c r="PMO50" s="197"/>
      <c r="PMP50" s="197"/>
      <c r="PMQ50" s="197"/>
      <c r="PMR50" s="197"/>
      <c r="PMS50" s="195"/>
      <c r="PMT50" s="196"/>
      <c r="PMU50" s="197"/>
      <c r="PMV50" s="197"/>
      <c r="PMW50" s="197"/>
      <c r="PMX50" s="197"/>
      <c r="PMY50" s="197"/>
      <c r="PMZ50" s="195"/>
      <c r="PNA50" s="196"/>
      <c r="PNB50" s="197"/>
      <c r="PNC50" s="197"/>
      <c r="PND50" s="197"/>
      <c r="PNE50" s="197"/>
      <c r="PNF50" s="197"/>
      <c r="PNG50" s="195"/>
      <c r="PNH50" s="196"/>
      <c r="PNI50" s="197"/>
      <c r="PNJ50" s="197"/>
      <c r="PNK50" s="197"/>
      <c r="PNL50" s="197"/>
      <c r="PNM50" s="197"/>
      <c r="PNN50" s="195"/>
      <c r="PNO50" s="196"/>
      <c r="PNP50" s="197"/>
      <c r="PNQ50" s="197"/>
      <c r="PNR50" s="197"/>
      <c r="PNS50" s="197"/>
      <c r="PNT50" s="197"/>
      <c r="PNU50" s="195"/>
      <c r="PNV50" s="196"/>
      <c r="PNW50" s="197"/>
      <c r="PNX50" s="197"/>
      <c r="PNY50" s="197"/>
      <c r="PNZ50" s="197"/>
      <c r="POA50" s="197"/>
      <c r="POB50" s="195"/>
      <c r="POC50" s="196"/>
      <c r="POD50" s="197"/>
      <c r="POE50" s="197"/>
      <c r="POF50" s="197"/>
      <c r="POG50" s="197"/>
      <c r="POH50" s="197"/>
      <c r="POI50" s="195"/>
      <c r="POJ50" s="196"/>
      <c r="POK50" s="197"/>
      <c r="POL50" s="197"/>
      <c r="POM50" s="197"/>
      <c r="PON50" s="197"/>
      <c r="POO50" s="197"/>
      <c r="POP50" s="195"/>
      <c r="POQ50" s="196"/>
      <c r="POR50" s="197"/>
      <c r="POS50" s="197"/>
      <c r="POT50" s="197"/>
      <c r="POU50" s="197"/>
      <c r="POV50" s="197"/>
      <c r="POW50" s="195"/>
      <c r="POX50" s="196"/>
      <c r="POY50" s="197"/>
      <c r="POZ50" s="197"/>
      <c r="PPA50" s="197"/>
      <c r="PPB50" s="197"/>
      <c r="PPC50" s="197"/>
      <c r="PPD50" s="195"/>
      <c r="PPE50" s="196"/>
      <c r="PPF50" s="197"/>
      <c r="PPG50" s="197"/>
      <c r="PPH50" s="197"/>
      <c r="PPI50" s="197"/>
      <c r="PPJ50" s="197"/>
      <c r="PPK50" s="195"/>
      <c r="PPL50" s="196"/>
      <c r="PPM50" s="197"/>
      <c r="PPN50" s="197"/>
      <c r="PPO50" s="197"/>
      <c r="PPP50" s="197"/>
      <c r="PPQ50" s="197"/>
      <c r="PPR50" s="195"/>
      <c r="PPS50" s="196"/>
      <c r="PPT50" s="197"/>
      <c r="PPU50" s="197"/>
      <c r="PPV50" s="197"/>
      <c r="PPW50" s="197"/>
      <c r="PPX50" s="197"/>
      <c r="PPY50" s="195"/>
      <c r="PPZ50" s="196"/>
      <c r="PQA50" s="197"/>
      <c r="PQB50" s="197"/>
      <c r="PQC50" s="197"/>
      <c r="PQD50" s="197"/>
      <c r="PQE50" s="197"/>
      <c r="PQF50" s="195"/>
      <c r="PQG50" s="196"/>
      <c r="PQH50" s="197"/>
      <c r="PQI50" s="197"/>
      <c r="PQJ50" s="197"/>
      <c r="PQK50" s="197"/>
      <c r="PQL50" s="197"/>
      <c r="PQM50" s="195"/>
      <c r="PQN50" s="196"/>
      <c r="PQO50" s="197"/>
      <c r="PQP50" s="197"/>
      <c r="PQQ50" s="197"/>
      <c r="PQR50" s="197"/>
      <c r="PQS50" s="197"/>
      <c r="PQT50" s="195"/>
      <c r="PQU50" s="196"/>
      <c r="PQV50" s="197"/>
      <c r="PQW50" s="197"/>
      <c r="PQX50" s="197"/>
      <c r="PQY50" s="197"/>
      <c r="PQZ50" s="197"/>
      <c r="PRA50" s="195"/>
      <c r="PRB50" s="196"/>
      <c r="PRC50" s="197"/>
      <c r="PRD50" s="197"/>
      <c r="PRE50" s="197"/>
      <c r="PRF50" s="197"/>
      <c r="PRG50" s="197"/>
      <c r="PRH50" s="195"/>
      <c r="PRI50" s="196"/>
      <c r="PRJ50" s="197"/>
      <c r="PRK50" s="197"/>
      <c r="PRL50" s="197"/>
      <c r="PRM50" s="197"/>
      <c r="PRN50" s="197"/>
      <c r="PRO50" s="195"/>
      <c r="PRP50" s="196"/>
      <c r="PRQ50" s="197"/>
      <c r="PRR50" s="197"/>
      <c r="PRS50" s="197"/>
      <c r="PRT50" s="197"/>
      <c r="PRU50" s="197"/>
      <c r="PRV50" s="195"/>
      <c r="PRW50" s="196"/>
      <c r="PRX50" s="197"/>
      <c r="PRY50" s="197"/>
      <c r="PRZ50" s="197"/>
      <c r="PSA50" s="197"/>
      <c r="PSB50" s="197"/>
      <c r="PSC50" s="195"/>
      <c r="PSD50" s="196"/>
      <c r="PSE50" s="197"/>
      <c r="PSF50" s="197"/>
      <c r="PSG50" s="197"/>
      <c r="PSH50" s="197"/>
      <c r="PSI50" s="197"/>
      <c r="PSJ50" s="195"/>
      <c r="PSK50" s="196"/>
      <c r="PSL50" s="197"/>
      <c r="PSM50" s="197"/>
      <c r="PSN50" s="197"/>
      <c r="PSO50" s="197"/>
      <c r="PSP50" s="197"/>
      <c r="PSQ50" s="195"/>
      <c r="PSR50" s="196"/>
      <c r="PSS50" s="197"/>
      <c r="PST50" s="197"/>
      <c r="PSU50" s="197"/>
      <c r="PSV50" s="197"/>
      <c r="PSW50" s="197"/>
      <c r="PSX50" s="195"/>
      <c r="PSY50" s="196"/>
      <c r="PSZ50" s="197"/>
      <c r="PTA50" s="197"/>
      <c r="PTB50" s="197"/>
      <c r="PTC50" s="197"/>
      <c r="PTD50" s="197"/>
      <c r="PTE50" s="195"/>
      <c r="PTF50" s="196"/>
      <c r="PTG50" s="197"/>
      <c r="PTH50" s="197"/>
      <c r="PTI50" s="197"/>
      <c r="PTJ50" s="197"/>
      <c r="PTK50" s="197"/>
      <c r="PTL50" s="195"/>
      <c r="PTM50" s="196"/>
      <c r="PTN50" s="197"/>
      <c r="PTO50" s="197"/>
      <c r="PTP50" s="197"/>
      <c r="PTQ50" s="197"/>
      <c r="PTR50" s="197"/>
      <c r="PTS50" s="195"/>
      <c r="PTT50" s="196"/>
      <c r="PTU50" s="197"/>
      <c r="PTV50" s="197"/>
      <c r="PTW50" s="197"/>
      <c r="PTX50" s="197"/>
      <c r="PTY50" s="197"/>
      <c r="PTZ50" s="195"/>
      <c r="PUA50" s="196"/>
      <c r="PUB50" s="197"/>
      <c r="PUC50" s="197"/>
      <c r="PUD50" s="197"/>
      <c r="PUE50" s="197"/>
      <c r="PUF50" s="197"/>
      <c r="PUG50" s="195"/>
      <c r="PUH50" s="196"/>
      <c r="PUI50" s="197"/>
      <c r="PUJ50" s="197"/>
      <c r="PUK50" s="197"/>
      <c r="PUL50" s="197"/>
      <c r="PUM50" s="197"/>
      <c r="PUN50" s="195"/>
      <c r="PUO50" s="196"/>
      <c r="PUP50" s="197"/>
      <c r="PUQ50" s="197"/>
      <c r="PUR50" s="197"/>
      <c r="PUS50" s="197"/>
      <c r="PUT50" s="197"/>
      <c r="PUU50" s="195"/>
      <c r="PUV50" s="196"/>
      <c r="PUW50" s="197"/>
      <c r="PUX50" s="197"/>
      <c r="PUY50" s="197"/>
      <c r="PUZ50" s="197"/>
      <c r="PVA50" s="197"/>
      <c r="PVB50" s="195"/>
      <c r="PVC50" s="196"/>
      <c r="PVD50" s="197"/>
      <c r="PVE50" s="197"/>
      <c r="PVF50" s="197"/>
      <c r="PVG50" s="197"/>
      <c r="PVH50" s="197"/>
      <c r="PVI50" s="195"/>
      <c r="PVJ50" s="196"/>
      <c r="PVK50" s="197"/>
      <c r="PVL50" s="197"/>
      <c r="PVM50" s="197"/>
      <c r="PVN50" s="197"/>
      <c r="PVO50" s="197"/>
      <c r="PVP50" s="195"/>
      <c r="PVQ50" s="196"/>
      <c r="PVR50" s="197"/>
      <c r="PVS50" s="197"/>
      <c r="PVT50" s="197"/>
      <c r="PVU50" s="197"/>
      <c r="PVV50" s="197"/>
      <c r="PVW50" s="195"/>
      <c r="PVX50" s="196"/>
      <c r="PVY50" s="197"/>
      <c r="PVZ50" s="197"/>
      <c r="PWA50" s="197"/>
      <c r="PWB50" s="197"/>
      <c r="PWC50" s="197"/>
      <c r="PWD50" s="195"/>
      <c r="PWE50" s="196"/>
      <c r="PWF50" s="197"/>
      <c r="PWG50" s="197"/>
      <c r="PWH50" s="197"/>
      <c r="PWI50" s="197"/>
      <c r="PWJ50" s="197"/>
      <c r="PWK50" s="195"/>
      <c r="PWL50" s="196"/>
      <c r="PWM50" s="197"/>
      <c r="PWN50" s="197"/>
      <c r="PWO50" s="197"/>
      <c r="PWP50" s="197"/>
      <c r="PWQ50" s="197"/>
      <c r="PWR50" s="195"/>
      <c r="PWS50" s="196"/>
      <c r="PWT50" s="197"/>
      <c r="PWU50" s="197"/>
      <c r="PWV50" s="197"/>
      <c r="PWW50" s="197"/>
      <c r="PWX50" s="197"/>
      <c r="PWY50" s="195"/>
      <c r="PWZ50" s="196"/>
      <c r="PXA50" s="197"/>
      <c r="PXB50" s="197"/>
      <c r="PXC50" s="197"/>
      <c r="PXD50" s="197"/>
      <c r="PXE50" s="197"/>
      <c r="PXF50" s="195"/>
      <c r="PXG50" s="196"/>
      <c r="PXH50" s="197"/>
      <c r="PXI50" s="197"/>
      <c r="PXJ50" s="197"/>
      <c r="PXK50" s="197"/>
      <c r="PXL50" s="197"/>
      <c r="PXM50" s="195"/>
      <c r="PXN50" s="196"/>
      <c r="PXO50" s="197"/>
      <c r="PXP50" s="197"/>
      <c r="PXQ50" s="197"/>
      <c r="PXR50" s="197"/>
      <c r="PXS50" s="197"/>
      <c r="PXT50" s="195"/>
      <c r="PXU50" s="196"/>
      <c r="PXV50" s="197"/>
      <c r="PXW50" s="197"/>
      <c r="PXX50" s="197"/>
      <c r="PXY50" s="197"/>
      <c r="PXZ50" s="197"/>
      <c r="PYA50" s="195"/>
      <c r="PYB50" s="196"/>
      <c r="PYC50" s="197"/>
      <c r="PYD50" s="197"/>
      <c r="PYE50" s="197"/>
      <c r="PYF50" s="197"/>
      <c r="PYG50" s="197"/>
      <c r="PYH50" s="195"/>
      <c r="PYI50" s="196"/>
      <c r="PYJ50" s="197"/>
      <c r="PYK50" s="197"/>
      <c r="PYL50" s="197"/>
      <c r="PYM50" s="197"/>
      <c r="PYN50" s="197"/>
      <c r="PYO50" s="195"/>
      <c r="PYP50" s="196"/>
      <c r="PYQ50" s="197"/>
      <c r="PYR50" s="197"/>
      <c r="PYS50" s="197"/>
      <c r="PYT50" s="197"/>
      <c r="PYU50" s="197"/>
      <c r="PYV50" s="195"/>
      <c r="PYW50" s="196"/>
      <c r="PYX50" s="197"/>
      <c r="PYY50" s="197"/>
      <c r="PYZ50" s="197"/>
      <c r="PZA50" s="197"/>
      <c r="PZB50" s="197"/>
      <c r="PZC50" s="195"/>
      <c r="PZD50" s="196"/>
      <c r="PZE50" s="197"/>
      <c r="PZF50" s="197"/>
      <c r="PZG50" s="197"/>
      <c r="PZH50" s="197"/>
      <c r="PZI50" s="197"/>
      <c r="PZJ50" s="195"/>
      <c r="PZK50" s="196"/>
      <c r="PZL50" s="197"/>
      <c r="PZM50" s="197"/>
      <c r="PZN50" s="197"/>
      <c r="PZO50" s="197"/>
      <c r="PZP50" s="197"/>
      <c r="PZQ50" s="195"/>
      <c r="PZR50" s="196"/>
      <c r="PZS50" s="197"/>
      <c r="PZT50" s="197"/>
      <c r="PZU50" s="197"/>
      <c r="PZV50" s="197"/>
      <c r="PZW50" s="197"/>
      <c r="PZX50" s="195"/>
      <c r="PZY50" s="196"/>
      <c r="PZZ50" s="197"/>
      <c r="QAA50" s="197"/>
      <c r="QAB50" s="197"/>
      <c r="QAC50" s="197"/>
      <c r="QAD50" s="197"/>
      <c r="QAE50" s="195"/>
      <c r="QAF50" s="196"/>
      <c r="QAG50" s="197"/>
      <c r="QAH50" s="197"/>
      <c r="QAI50" s="197"/>
      <c r="QAJ50" s="197"/>
      <c r="QAK50" s="197"/>
      <c r="QAL50" s="195"/>
      <c r="QAM50" s="196"/>
      <c r="QAN50" s="197"/>
      <c r="QAO50" s="197"/>
      <c r="QAP50" s="197"/>
      <c r="QAQ50" s="197"/>
      <c r="QAR50" s="197"/>
      <c r="QAS50" s="195"/>
      <c r="QAT50" s="196"/>
      <c r="QAU50" s="197"/>
      <c r="QAV50" s="197"/>
      <c r="QAW50" s="197"/>
      <c r="QAX50" s="197"/>
      <c r="QAY50" s="197"/>
      <c r="QAZ50" s="195"/>
      <c r="QBA50" s="196"/>
      <c r="QBB50" s="197"/>
      <c r="QBC50" s="197"/>
      <c r="QBD50" s="197"/>
      <c r="QBE50" s="197"/>
      <c r="QBF50" s="197"/>
      <c r="QBG50" s="195"/>
      <c r="QBH50" s="196"/>
      <c r="QBI50" s="197"/>
      <c r="QBJ50" s="197"/>
      <c r="QBK50" s="197"/>
      <c r="QBL50" s="197"/>
      <c r="QBM50" s="197"/>
      <c r="QBN50" s="195"/>
      <c r="QBO50" s="196"/>
      <c r="QBP50" s="197"/>
      <c r="QBQ50" s="197"/>
      <c r="QBR50" s="197"/>
      <c r="QBS50" s="197"/>
      <c r="QBT50" s="197"/>
      <c r="QBU50" s="195"/>
      <c r="QBV50" s="196"/>
      <c r="QBW50" s="197"/>
      <c r="QBX50" s="197"/>
      <c r="QBY50" s="197"/>
      <c r="QBZ50" s="197"/>
      <c r="QCA50" s="197"/>
      <c r="QCB50" s="195"/>
      <c r="QCC50" s="196"/>
      <c r="QCD50" s="197"/>
      <c r="QCE50" s="197"/>
      <c r="QCF50" s="197"/>
      <c r="QCG50" s="197"/>
      <c r="QCH50" s="197"/>
      <c r="QCI50" s="195"/>
      <c r="QCJ50" s="196"/>
      <c r="QCK50" s="197"/>
      <c r="QCL50" s="197"/>
      <c r="QCM50" s="197"/>
      <c r="QCN50" s="197"/>
      <c r="QCO50" s="197"/>
      <c r="QCP50" s="195"/>
      <c r="QCQ50" s="196"/>
      <c r="QCR50" s="197"/>
      <c r="QCS50" s="197"/>
      <c r="QCT50" s="197"/>
      <c r="QCU50" s="197"/>
      <c r="QCV50" s="197"/>
      <c r="QCW50" s="195"/>
      <c r="QCX50" s="196"/>
      <c r="QCY50" s="197"/>
      <c r="QCZ50" s="197"/>
      <c r="QDA50" s="197"/>
      <c r="QDB50" s="197"/>
      <c r="QDC50" s="197"/>
      <c r="QDD50" s="195"/>
      <c r="QDE50" s="196"/>
      <c r="QDF50" s="197"/>
      <c r="QDG50" s="197"/>
      <c r="QDH50" s="197"/>
      <c r="QDI50" s="197"/>
      <c r="QDJ50" s="197"/>
      <c r="QDK50" s="195"/>
      <c r="QDL50" s="196"/>
      <c r="QDM50" s="197"/>
      <c r="QDN50" s="197"/>
      <c r="QDO50" s="197"/>
      <c r="QDP50" s="197"/>
      <c r="QDQ50" s="197"/>
      <c r="QDR50" s="195"/>
      <c r="QDS50" s="196"/>
      <c r="QDT50" s="197"/>
      <c r="QDU50" s="197"/>
      <c r="QDV50" s="197"/>
      <c r="QDW50" s="197"/>
      <c r="QDX50" s="197"/>
      <c r="QDY50" s="195"/>
      <c r="QDZ50" s="196"/>
      <c r="QEA50" s="197"/>
      <c r="QEB50" s="197"/>
      <c r="QEC50" s="197"/>
      <c r="QED50" s="197"/>
      <c r="QEE50" s="197"/>
      <c r="QEF50" s="195"/>
      <c r="QEG50" s="196"/>
      <c r="QEH50" s="197"/>
      <c r="QEI50" s="197"/>
      <c r="QEJ50" s="197"/>
      <c r="QEK50" s="197"/>
      <c r="QEL50" s="197"/>
      <c r="QEM50" s="195"/>
      <c r="QEN50" s="196"/>
      <c r="QEO50" s="197"/>
      <c r="QEP50" s="197"/>
      <c r="QEQ50" s="197"/>
      <c r="QER50" s="197"/>
      <c r="QES50" s="197"/>
      <c r="QET50" s="195"/>
      <c r="QEU50" s="196"/>
      <c r="QEV50" s="197"/>
      <c r="QEW50" s="197"/>
      <c r="QEX50" s="197"/>
      <c r="QEY50" s="197"/>
      <c r="QEZ50" s="197"/>
      <c r="QFA50" s="195"/>
      <c r="QFB50" s="196"/>
      <c r="QFC50" s="197"/>
      <c r="QFD50" s="197"/>
      <c r="QFE50" s="197"/>
      <c r="QFF50" s="197"/>
      <c r="QFG50" s="197"/>
      <c r="QFH50" s="195"/>
      <c r="QFI50" s="196"/>
      <c r="QFJ50" s="197"/>
      <c r="QFK50" s="197"/>
      <c r="QFL50" s="197"/>
      <c r="QFM50" s="197"/>
      <c r="QFN50" s="197"/>
      <c r="QFO50" s="195"/>
      <c r="QFP50" s="196"/>
      <c r="QFQ50" s="197"/>
      <c r="QFR50" s="197"/>
      <c r="QFS50" s="197"/>
      <c r="QFT50" s="197"/>
      <c r="QFU50" s="197"/>
      <c r="QFV50" s="195"/>
      <c r="QFW50" s="196"/>
      <c r="QFX50" s="197"/>
      <c r="QFY50" s="197"/>
      <c r="QFZ50" s="197"/>
      <c r="QGA50" s="197"/>
      <c r="QGB50" s="197"/>
      <c r="QGC50" s="195"/>
      <c r="QGD50" s="196"/>
      <c r="QGE50" s="197"/>
      <c r="QGF50" s="197"/>
      <c r="QGG50" s="197"/>
      <c r="QGH50" s="197"/>
      <c r="QGI50" s="197"/>
      <c r="QGJ50" s="195"/>
      <c r="QGK50" s="196"/>
      <c r="QGL50" s="197"/>
      <c r="QGM50" s="197"/>
      <c r="QGN50" s="197"/>
      <c r="QGO50" s="197"/>
      <c r="QGP50" s="197"/>
      <c r="QGQ50" s="195"/>
      <c r="QGR50" s="196"/>
      <c r="QGS50" s="197"/>
      <c r="QGT50" s="197"/>
      <c r="QGU50" s="197"/>
      <c r="QGV50" s="197"/>
      <c r="QGW50" s="197"/>
      <c r="QGX50" s="195"/>
      <c r="QGY50" s="196"/>
      <c r="QGZ50" s="197"/>
      <c r="QHA50" s="197"/>
      <c r="QHB50" s="197"/>
      <c r="QHC50" s="197"/>
      <c r="QHD50" s="197"/>
      <c r="QHE50" s="195"/>
      <c r="QHF50" s="196"/>
      <c r="QHG50" s="197"/>
      <c r="QHH50" s="197"/>
      <c r="QHI50" s="197"/>
      <c r="QHJ50" s="197"/>
      <c r="QHK50" s="197"/>
      <c r="QHL50" s="195"/>
      <c r="QHM50" s="196"/>
      <c r="QHN50" s="197"/>
      <c r="QHO50" s="197"/>
      <c r="QHP50" s="197"/>
      <c r="QHQ50" s="197"/>
      <c r="QHR50" s="197"/>
      <c r="QHS50" s="195"/>
      <c r="QHT50" s="196"/>
      <c r="QHU50" s="197"/>
      <c r="QHV50" s="197"/>
      <c r="QHW50" s="197"/>
      <c r="QHX50" s="197"/>
      <c r="QHY50" s="197"/>
      <c r="QHZ50" s="195"/>
      <c r="QIA50" s="196"/>
      <c r="QIB50" s="197"/>
      <c r="QIC50" s="197"/>
      <c r="QID50" s="197"/>
      <c r="QIE50" s="197"/>
      <c r="QIF50" s="197"/>
      <c r="QIG50" s="195"/>
      <c r="QIH50" s="196"/>
      <c r="QII50" s="197"/>
      <c r="QIJ50" s="197"/>
      <c r="QIK50" s="197"/>
      <c r="QIL50" s="197"/>
      <c r="QIM50" s="197"/>
      <c r="QIN50" s="195"/>
      <c r="QIO50" s="196"/>
      <c r="QIP50" s="197"/>
      <c r="QIQ50" s="197"/>
      <c r="QIR50" s="197"/>
      <c r="QIS50" s="197"/>
      <c r="QIT50" s="197"/>
      <c r="QIU50" s="195"/>
      <c r="QIV50" s="196"/>
      <c r="QIW50" s="197"/>
      <c r="QIX50" s="197"/>
      <c r="QIY50" s="197"/>
      <c r="QIZ50" s="197"/>
      <c r="QJA50" s="197"/>
      <c r="QJB50" s="195"/>
      <c r="QJC50" s="196"/>
      <c r="QJD50" s="197"/>
      <c r="QJE50" s="197"/>
      <c r="QJF50" s="197"/>
      <c r="QJG50" s="197"/>
      <c r="QJH50" s="197"/>
      <c r="QJI50" s="195"/>
      <c r="QJJ50" s="196"/>
      <c r="QJK50" s="197"/>
      <c r="QJL50" s="197"/>
      <c r="QJM50" s="197"/>
      <c r="QJN50" s="197"/>
      <c r="QJO50" s="197"/>
      <c r="QJP50" s="195"/>
      <c r="QJQ50" s="196"/>
      <c r="QJR50" s="197"/>
      <c r="QJS50" s="197"/>
      <c r="QJT50" s="197"/>
      <c r="QJU50" s="197"/>
      <c r="QJV50" s="197"/>
      <c r="QJW50" s="195"/>
      <c r="QJX50" s="196"/>
      <c r="QJY50" s="197"/>
      <c r="QJZ50" s="197"/>
      <c r="QKA50" s="197"/>
      <c r="QKB50" s="197"/>
      <c r="QKC50" s="197"/>
      <c r="QKD50" s="195"/>
      <c r="QKE50" s="196"/>
      <c r="QKF50" s="197"/>
      <c r="QKG50" s="197"/>
      <c r="QKH50" s="197"/>
      <c r="QKI50" s="197"/>
      <c r="QKJ50" s="197"/>
      <c r="QKK50" s="195"/>
      <c r="QKL50" s="196"/>
      <c r="QKM50" s="197"/>
      <c r="QKN50" s="197"/>
      <c r="QKO50" s="197"/>
      <c r="QKP50" s="197"/>
      <c r="QKQ50" s="197"/>
      <c r="QKR50" s="195"/>
      <c r="QKS50" s="196"/>
      <c r="QKT50" s="197"/>
      <c r="QKU50" s="197"/>
      <c r="QKV50" s="197"/>
      <c r="QKW50" s="197"/>
      <c r="QKX50" s="197"/>
      <c r="QKY50" s="195"/>
      <c r="QKZ50" s="196"/>
      <c r="QLA50" s="197"/>
      <c r="QLB50" s="197"/>
      <c r="QLC50" s="197"/>
      <c r="QLD50" s="197"/>
      <c r="QLE50" s="197"/>
      <c r="QLF50" s="195"/>
      <c r="QLG50" s="196"/>
      <c r="QLH50" s="197"/>
      <c r="QLI50" s="197"/>
      <c r="QLJ50" s="197"/>
      <c r="QLK50" s="197"/>
      <c r="QLL50" s="197"/>
      <c r="QLM50" s="195"/>
      <c r="QLN50" s="196"/>
      <c r="QLO50" s="197"/>
      <c r="QLP50" s="197"/>
      <c r="QLQ50" s="197"/>
      <c r="QLR50" s="197"/>
      <c r="QLS50" s="197"/>
      <c r="QLT50" s="195"/>
      <c r="QLU50" s="196"/>
      <c r="QLV50" s="197"/>
      <c r="QLW50" s="197"/>
      <c r="QLX50" s="197"/>
      <c r="QLY50" s="197"/>
      <c r="QLZ50" s="197"/>
      <c r="QMA50" s="195"/>
      <c r="QMB50" s="196"/>
      <c r="QMC50" s="197"/>
      <c r="QMD50" s="197"/>
      <c r="QME50" s="197"/>
      <c r="QMF50" s="197"/>
      <c r="QMG50" s="197"/>
      <c r="QMH50" s="195"/>
      <c r="QMI50" s="196"/>
      <c r="QMJ50" s="197"/>
      <c r="QMK50" s="197"/>
      <c r="QML50" s="197"/>
      <c r="QMM50" s="197"/>
      <c r="QMN50" s="197"/>
      <c r="QMO50" s="195"/>
      <c r="QMP50" s="196"/>
      <c r="QMQ50" s="197"/>
      <c r="QMR50" s="197"/>
      <c r="QMS50" s="197"/>
      <c r="QMT50" s="197"/>
      <c r="QMU50" s="197"/>
      <c r="QMV50" s="195"/>
      <c r="QMW50" s="196"/>
      <c r="QMX50" s="197"/>
      <c r="QMY50" s="197"/>
      <c r="QMZ50" s="197"/>
      <c r="QNA50" s="197"/>
      <c r="QNB50" s="197"/>
      <c r="QNC50" s="195"/>
      <c r="QND50" s="196"/>
      <c r="QNE50" s="197"/>
      <c r="QNF50" s="197"/>
      <c r="QNG50" s="197"/>
      <c r="QNH50" s="197"/>
      <c r="QNI50" s="197"/>
      <c r="QNJ50" s="195"/>
      <c r="QNK50" s="196"/>
      <c r="QNL50" s="197"/>
      <c r="QNM50" s="197"/>
      <c r="QNN50" s="197"/>
      <c r="QNO50" s="197"/>
      <c r="QNP50" s="197"/>
      <c r="QNQ50" s="195"/>
      <c r="QNR50" s="196"/>
      <c r="QNS50" s="197"/>
      <c r="QNT50" s="197"/>
      <c r="QNU50" s="197"/>
      <c r="QNV50" s="197"/>
      <c r="QNW50" s="197"/>
      <c r="QNX50" s="195"/>
      <c r="QNY50" s="196"/>
      <c r="QNZ50" s="197"/>
      <c r="QOA50" s="197"/>
      <c r="QOB50" s="197"/>
      <c r="QOC50" s="197"/>
      <c r="QOD50" s="197"/>
      <c r="QOE50" s="195"/>
      <c r="QOF50" s="196"/>
      <c r="QOG50" s="197"/>
      <c r="QOH50" s="197"/>
      <c r="QOI50" s="197"/>
      <c r="QOJ50" s="197"/>
      <c r="QOK50" s="197"/>
      <c r="QOL50" s="195"/>
      <c r="QOM50" s="196"/>
      <c r="QON50" s="197"/>
      <c r="QOO50" s="197"/>
      <c r="QOP50" s="197"/>
      <c r="QOQ50" s="197"/>
      <c r="QOR50" s="197"/>
      <c r="QOS50" s="195"/>
      <c r="QOT50" s="196"/>
      <c r="QOU50" s="197"/>
      <c r="QOV50" s="197"/>
      <c r="QOW50" s="197"/>
      <c r="QOX50" s="197"/>
      <c r="QOY50" s="197"/>
      <c r="QOZ50" s="195"/>
      <c r="QPA50" s="196"/>
      <c r="QPB50" s="197"/>
      <c r="QPC50" s="197"/>
      <c r="QPD50" s="197"/>
      <c r="QPE50" s="197"/>
      <c r="QPF50" s="197"/>
      <c r="QPG50" s="195"/>
      <c r="QPH50" s="196"/>
      <c r="QPI50" s="197"/>
      <c r="QPJ50" s="197"/>
      <c r="QPK50" s="197"/>
      <c r="QPL50" s="197"/>
      <c r="QPM50" s="197"/>
      <c r="QPN50" s="195"/>
      <c r="QPO50" s="196"/>
      <c r="QPP50" s="197"/>
      <c r="QPQ50" s="197"/>
      <c r="QPR50" s="197"/>
      <c r="QPS50" s="197"/>
      <c r="QPT50" s="197"/>
      <c r="QPU50" s="195"/>
      <c r="QPV50" s="196"/>
      <c r="QPW50" s="197"/>
      <c r="QPX50" s="197"/>
      <c r="QPY50" s="197"/>
      <c r="QPZ50" s="197"/>
      <c r="QQA50" s="197"/>
      <c r="QQB50" s="195"/>
      <c r="QQC50" s="196"/>
      <c r="QQD50" s="197"/>
      <c r="QQE50" s="197"/>
      <c r="QQF50" s="197"/>
      <c r="QQG50" s="197"/>
      <c r="QQH50" s="197"/>
      <c r="QQI50" s="195"/>
      <c r="QQJ50" s="196"/>
      <c r="QQK50" s="197"/>
      <c r="QQL50" s="197"/>
      <c r="QQM50" s="197"/>
      <c r="QQN50" s="197"/>
      <c r="QQO50" s="197"/>
      <c r="QQP50" s="195"/>
      <c r="QQQ50" s="196"/>
      <c r="QQR50" s="197"/>
      <c r="QQS50" s="197"/>
      <c r="QQT50" s="197"/>
      <c r="QQU50" s="197"/>
      <c r="QQV50" s="197"/>
      <c r="QQW50" s="195"/>
      <c r="QQX50" s="196"/>
      <c r="QQY50" s="197"/>
      <c r="QQZ50" s="197"/>
      <c r="QRA50" s="197"/>
      <c r="QRB50" s="197"/>
      <c r="QRC50" s="197"/>
      <c r="QRD50" s="195"/>
      <c r="QRE50" s="196"/>
      <c r="QRF50" s="197"/>
      <c r="QRG50" s="197"/>
      <c r="QRH50" s="197"/>
      <c r="QRI50" s="197"/>
      <c r="QRJ50" s="197"/>
      <c r="QRK50" s="195"/>
      <c r="QRL50" s="196"/>
      <c r="QRM50" s="197"/>
      <c r="QRN50" s="197"/>
      <c r="QRO50" s="197"/>
      <c r="QRP50" s="197"/>
      <c r="QRQ50" s="197"/>
      <c r="QRR50" s="195"/>
      <c r="QRS50" s="196"/>
      <c r="QRT50" s="197"/>
      <c r="QRU50" s="197"/>
      <c r="QRV50" s="197"/>
      <c r="QRW50" s="197"/>
      <c r="QRX50" s="197"/>
      <c r="QRY50" s="195"/>
      <c r="QRZ50" s="196"/>
      <c r="QSA50" s="197"/>
      <c r="QSB50" s="197"/>
      <c r="QSC50" s="197"/>
      <c r="QSD50" s="197"/>
      <c r="QSE50" s="197"/>
      <c r="QSF50" s="195"/>
      <c r="QSG50" s="196"/>
      <c r="QSH50" s="197"/>
      <c r="QSI50" s="197"/>
      <c r="QSJ50" s="197"/>
      <c r="QSK50" s="197"/>
      <c r="QSL50" s="197"/>
      <c r="QSM50" s="195"/>
      <c r="QSN50" s="196"/>
      <c r="QSO50" s="197"/>
      <c r="QSP50" s="197"/>
      <c r="QSQ50" s="197"/>
      <c r="QSR50" s="197"/>
      <c r="QSS50" s="197"/>
      <c r="QST50" s="195"/>
      <c r="QSU50" s="196"/>
      <c r="QSV50" s="197"/>
      <c r="QSW50" s="197"/>
      <c r="QSX50" s="197"/>
      <c r="QSY50" s="197"/>
      <c r="QSZ50" s="197"/>
      <c r="QTA50" s="195"/>
      <c r="QTB50" s="196"/>
      <c r="QTC50" s="197"/>
      <c r="QTD50" s="197"/>
      <c r="QTE50" s="197"/>
      <c r="QTF50" s="197"/>
      <c r="QTG50" s="197"/>
      <c r="QTH50" s="195"/>
      <c r="QTI50" s="196"/>
      <c r="QTJ50" s="197"/>
      <c r="QTK50" s="197"/>
      <c r="QTL50" s="197"/>
      <c r="QTM50" s="197"/>
      <c r="QTN50" s="197"/>
      <c r="QTO50" s="195"/>
      <c r="QTP50" s="196"/>
      <c r="QTQ50" s="197"/>
      <c r="QTR50" s="197"/>
      <c r="QTS50" s="197"/>
      <c r="QTT50" s="197"/>
      <c r="QTU50" s="197"/>
      <c r="QTV50" s="195"/>
      <c r="QTW50" s="196"/>
      <c r="QTX50" s="197"/>
      <c r="QTY50" s="197"/>
      <c r="QTZ50" s="197"/>
      <c r="QUA50" s="197"/>
      <c r="QUB50" s="197"/>
      <c r="QUC50" s="195"/>
      <c r="QUD50" s="196"/>
      <c r="QUE50" s="197"/>
      <c r="QUF50" s="197"/>
      <c r="QUG50" s="197"/>
      <c r="QUH50" s="197"/>
      <c r="QUI50" s="197"/>
      <c r="QUJ50" s="195"/>
      <c r="QUK50" s="196"/>
      <c r="QUL50" s="197"/>
      <c r="QUM50" s="197"/>
      <c r="QUN50" s="197"/>
      <c r="QUO50" s="197"/>
      <c r="QUP50" s="197"/>
      <c r="QUQ50" s="195"/>
      <c r="QUR50" s="196"/>
      <c r="QUS50" s="197"/>
      <c r="QUT50" s="197"/>
      <c r="QUU50" s="197"/>
      <c r="QUV50" s="197"/>
      <c r="QUW50" s="197"/>
      <c r="QUX50" s="195"/>
      <c r="QUY50" s="196"/>
      <c r="QUZ50" s="197"/>
      <c r="QVA50" s="197"/>
      <c r="QVB50" s="197"/>
      <c r="QVC50" s="197"/>
      <c r="QVD50" s="197"/>
      <c r="QVE50" s="195"/>
      <c r="QVF50" s="196"/>
      <c r="QVG50" s="197"/>
      <c r="QVH50" s="197"/>
      <c r="QVI50" s="197"/>
      <c r="QVJ50" s="197"/>
      <c r="QVK50" s="197"/>
      <c r="QVL50" s="195"/>
      <c r="QVM50" s="196"/>
      <c r="QVN50" s="197"/>
      <c r="QVO50" s="197"/>
      <c r="QVP50" s="197"/>
      <c r="QVQ50" s="197"/>
      <c r="QVR50" s="197"/>
      <c r="QVS50" s="195"/>
      <c r="QVT50" s="196"/>
      <c r="QVU50" s="197"/>
      <c r="QVV50" s="197"/>
      <c r="QVW50" s="197"/>
      <c r="QVX50" s="197"/>
      <c r="QVY50" s="197"/>
      <c r="QVZ50" s="195"/>
      <c r="QWA50" s="196"/>
      <c r="QWB50" s="197"/>
      <c r="QWC50" s="197"/>
      <c r="QWD50" s="197"/>
      <c r="QWE50" s="197"/>
      <c r="QWF50" s="197"/>
      <c r="QWG50" s="195"/>
      <c r="QWH50" s="196"/>
      <c r="QWI50" s="197"/>
      <c r="QWJ50" s="197"/>
      <c r="QWK50" s="197"/>
      <c r="QWL50" s="197"/>
      <c r="QWM50" s="197"/>
      <c r="QWN50" s="195"/>
      <c r="QWO50" s="196"/>
      <c r="QWP50" s="197"/>
      <c r="QWQ50" s="197"/>
      <c r="QWR50" s="197"/>
      <c r="QWS50" s="197"/>
      <c r="QWT50" s="197"/>
      <c r="QWU50" s="195"/>
      <c r="QWV50" s="196"/>
      <c r="QWW50" s="197"/>
      <c r="QWX50" s="197"/>
      <c r="QWY50" s="197"/>
      <c r="QWZ50" s="197"/>
      <c r="QXA50" s="197"/>
      <c r="QXB50" s="195"/>
      <c r="QXC50" s="196"/>
      <c r="QXD50" s="197"/>
      <c r="QXE50" s="197"/>
      <c r="QXF50" s="197"/>
      <c r="QXG50" s="197"/>
      <c r="QXH50" s="197"/>
      <c r="QXI50" s="195"/>
      <c r="QXJ50" s="196"/>
      <c r="QXK50" s="197"/>
      <c r="QXL50" s="197"/>
      <c r="QXM50" s="197"/>
      <c r="QXN50" s="197"/>
      <c r="QXO50" s="197"/>
      <c r="QXP50" s="195"/>
      <c r="QXQ50" s="196"/>
      <c r="QXR50" s="197"/>
      <c r="QXS50" s="197"/>
      <c r="QXT50" s="197"/>
      <c r="QXU50" s="197"/>
      <c r="QXV50" s="197"/>
      <c r="QXW50" s="195"/>
      <c r="QXX50" s="196"/>
      <c r="QXY50" s="197"/>
      <c r="QXZ50" s="197"/>
      <c r="QYA50" s="197"/>
      <c r="QYB50" s="197"/>
      <c r="QYC50" s="197"/>
      <c r="QYD50" s="195"/>
      <c r="QYE50" s="196"/>
      <c r="QYF50" s="197"/>
      <c r="QYG50" s="197"/>
      <c r="QYH50" s="197"/>
      <c r="QYI50" s="197"/>
      <c r="QYJ50" s="197"/>
      <c r="QYK50" s="195"/>
      <c r="QYL50" s="196"/>
      <c r="QYM50" s="197"/>
      <c r="QYN50" s="197"/>
      <c r="QYO50" s="197"/>
      <c r="QYP50" s="197"/>
      <c r="QYQ50" s="197"/>
      <c r="QYR50" s="195"/>
      <c r="QYS50" s="196"/>
      <c r="QYT50" s="197"/>
      <c r="QYU50" s="197"/>
      <c r="QYV50" s="197"/>
      <c r="QYW50" s="197"/>
      <c r="QYX50" s="197"/>
      <c r="QYY50" s="195"/>
      <c r="QYZ50" s="196"/>
      <c r="QZA50" s="197"/>
      <c r="QZB50" s="197"/>
      <c r="QZC50" s="197"/>
      <c r="QZD50" s="197"/>
      <c r="QZE50" s="197"/>
      <c r="QZF50" s="195"/>
      <c r="QZG50" s="196"/>
      <c r="QZH50" s="197"/>
      <c r="QZI50" s="197"/>
      <c r="QZJ50" s="197"/>
      <c r="QZK50" s="197"/>
      <c r="QZL50" s="197"/>
      <c r="QZM50" s="195"/>
      <c r="QZN50" s="196"/>
      <c r="QZO50" s="197"/>
      <c r="QZP50" s="197"/>
      <c r="QZQ50" s="197"/>
      <c r="QZR50" s="197"/>
      <c r="QZS50" s="197"/>
      <c r="QZT50" s="195"/>
      <c r="QZU50" s="196"/>
      <c r="QZV50" s="197"/>
      <c r="QZW50" s="197"/>
      <c r="QZX50" s="197"/>
      <c r="QZY50" s="197"/>
      <c r="QZZ50" s="197"/>
      <c r="RAA50" s="195"/>
      <c r="RAB50" s="196"/>
      <c r="RAC50" s="197"/>
      <c r="RAD50" s="197"/>
      <c r="RAE50" s="197"/>
      <c r="RAF50" s="197"/>
      <c r="RAG50" s="197"/>
      <c r="RAH50" s="195"/>
      <c r="RAI50" s="196"/>
      <c r="RAJ50" s="197"/>
      <c r="RAK50" s="197"/>
      <c r="RAL50" s="197"/>
      <c r="RAM50" s="197"/>
      <c r="RAN50" s="197"/>
      <c r="RAO50" s="195"/>
      <c r="RAP50" s="196"/>
      <c r="RAQ50" s="197"/>
      <c r="RAR50" s="197"/>
      <c r="RAS50" s="197"/>
      <c r="RAT50" s="197"/>
      <c r="RAU50" s="197"/>
      <c r="RAV50" s="195"/>
      <c r="RAW50" s="196"/>
      <c r="RAX50" s="197"/>
      <c r="RAY50" s="197"/>
      <c r="RAZ50" s="197"/>
      <c r="RBA50" s="197"/>
      <c r="RBB50" s="197"/>
      <c r="RBC50" s="195"/>
      <c r="RBD50" s="196"/>
      <c r="RBE50" s="197"/>
      <c r="RBF50" s="197"/>
      <c r="RBG50" s="197"/>
      <c r="RBH50" s="197"/>
      <c r="RBI50" s="197"/>
      <c r="RBJ50" s="195"/>
      <c r="RBK50" s="196"/>
      <c r="RBL50" s="197"/>
      <c r="RBM50" s="197"/>
      <c r="RBN50" s="197"/>
      <c r="RBO50" s="197"/>
      <c r="RBP50" s="197"/>
      <c r="RBQ50" s="195"/>
      <c r="RBR50" s="196"/>
      <c r="RBS50" s="197"/>
      <c r="RBT50" s="197"/>
      <c r="RBU50" s="197"/>
      <c r="RBV50" s="197"/>
      <c r="RBW50" s="197"/>
      <c r="RBX50" s="195"/>
      <c r="RBY50" s="196"/>
      <c r="RBZ50" s="197"/>
      <c r="RCA50" s="197"/>
      <c r="RCB50" s="197"/>
      <c r="RCC50" s="197"/>
      <c r="RCD50" s="197"/>
      <c r="RCE50" s="195"/>
      <c r="RCF50" s="196"/>
      <c r="RCG50" s="197"/>
      <c r="RCH50" s="197"/>
      <c r="RCI50" s="197"/>
      <c r="RCJ50" s="197"/>
      <c r="RCK50" s="197"/>
      <c r="RCL50" s="195"/>
      <c r="RCM50" s="196"/>
      <c r="RCN50" s="197"/>
      <c r="RCO50" s="197"/>
      <c r="RCP50" s="197"/>
      <c r="RCQ50" s="197"/>
      <c r="RCR50" s="197"/>
      <c r="RCS50" s="195"/>
      <c r="RCT50" s="196"/>
      <c r="RCU50" s="197"/>
      <c r="RCV50" s="197"/>
      <c r="RCW50" s="197"/>
      <c r="RCX50" s="197"/>
      <c r="RCY50" s="197"/>
      <c r="RCZ50" s="195"/>
      <c r="RDA50" s="196"/>
      <c r="RDB50" s="197"/>
      <c r="RDC50" s="197"/>
      <c r="RDD50" s="197"/>
      <c r="RDE50" s="197"/>
      <c r="RDF50" s="197"/>
      <c r="RDG50" s="195"/>
      <c r="RDH50" s="196"/>
      <c r="RDI50" s="197"/>
      <c r="RDJ50" s="197"/>
      <c r="RDK50" s="197"/>
      <c r="RDL50" s="197"/>
      <c r="RDM50" s="197"/>
      <c r="RDN50" s="195"/>
      <c r="RDO50" s="196"/>
      <c r="RDP50" s="197"/>
      <c r="RDQ50" s="197"/>
      <c r="RDR50" s="197"/>
      <c r="RDS50" s="197"/>
      <c r="RDT50" s="197"/>
      <c r="RDU50" s="195"/>
      <c r="RDV50" s="196"/>
      <c r="RDW50" s="197"/>
      <c r="RDX50" s="197"/>
      <c r="RDY50" s="197"/>
      <c r="RDZ50" s="197"/>
      <c r="REA50" s="197"/>
      <c r="REB50" s="195"/>
      <c r="REC50" s="196"/>
      <c r="RED50" s="197"/>
      <c r="REE50" s="197"/>
      <c r="REF50" s="197"/>
      <c r="REG50" s="197"/>
      <c r="REH50" s="197"/>
      <c r="REI50" s="195"/>
      <c r="REJ50" s="196"/>
      <c r="REK50" s="197"/>
      <c r="REL50" s="197"/>
      <c r="REM50" s="197"/>
      <c r="REN50" s="197"/>
      <c r="REO50" s="197"/>
      <c r="REP50" s="195"/>
      <c r="REQ50" s="196"/>
      <c r="RER50" s="197"/>
      <c r="RES50" s="197"/>
      <c r="RET50" s="197"/>
      <c r="REU50" s="197"/>
      <c r="REV50" s="197"/>
      <c r="REW50" s="195"/>
      <c r="REX50" s="196"/>
      <c r="REY50" s="197"/>
      <c r="REZ50" s="197"/>
      <c r="RFA50" s="197"/>
      <c r="RFB50" s="197"/>
      <c r="RFC50" s="197"/>
      <c r="RFD50" s="195"/>
      <c r="RFE50" s="196"/>
      <c r="RFF50" s="197"/>
      <c r="RFG50" s="197"/>
      <c r="RFH50" s="197"/>
      <c r="RFI50" s="197"/>
      <c r="RFJ50" s="197"/>
      <c r="RFK50" s="195"/>
      <c r="RFL50" s="196"/>
      <c r="RFM50" s="197"/>
      <c r="RFN50" s="197"/>
      <c r="RFO50" s="197"/>
      <c r="RFP50" s="197"/>
      <c r="RFQ50" s="197"/>
      <c r="RFR50" s="195"/>
      <c r="RFS50" s="196"/>
      <c r="RFT50" s="197"/>
      <c r="RFU50" s="197"/>
      <c r="RFV50" s="197"/>
      <c r="RFW50" s="197"/>
      <c r="RFX50" s="197"/>
      <c r="RFY50" s="195"/>
      <c r="RFZ50" s="196"/>
      <c r="RGA50" s="197"/>
      <c r="RGB50" s="197"/>
      <c r="RGC50" s="197"/>
      <c r="RGD50" s="197"/>
      <c r="RGE50" s="197"/>
      <c r="RGF50" s="195"/>
      <c r="RGG50" s="196"/>
      <c r="RGH50" s="197"/>
      <c r="RGI50" s="197"/>
      <c r="RGJ50" s="197"/>
      <c r="RGK50" s="197"/>
      <c r="RGL50" s="197"/>
      <c r="RGM50" s="195"/>
      <c r="RGN50" s="196"/>
      <c r="RGO50" s="197"/>
      <c r="RGP50" s="197"/>
      <c r="RGQ50" s="197"/>
      <c r="RGR50" s="197"/>
      <c r="RGS50" s="197"/>
      <c r="RGT50" s="195"/>
      <c r="RGU50" s="196"/>
      <c r="RGV50" s="197"/>
      <c r="RGW50" s="197"/>
      <c r="RGX50" s="197"/>
      <c r="RGY50" s="197"/>
      <c r="RGZ50" s="197"/>
      <c r="RHA50" s="195"/>
      <c r="RHB50" s="196"/>
      <c r="RHC50" s="197"/>
      <c r="RHD50" s="197"/>
      <c r="RHE50" s="197"/>
      <c r="RHF50" s="197"/>
      <c r="RHG50" s="197"/>
      <c r="RHH50" s="195"/>
      <c r="RHI50" s="196"/>
      <c r="RHJ50" s="197"/>
      <c r="RHK50" s="197"/>
      <c r="RHL50" s="197"/>
      <c r="RHM50" s="197"/>
      <c r="RHN50" s="197"/>
      <c r="RHO50" s="195"/>
      <c r="RHP50" s="196"/>
      <c r="RHQ50" s="197"/>
      <c r="RHR50" s="197"/>
      <c r="RHS50" s="197"/>
      <c r="RHT50" s="197"/>
      <c r="RHU50" s="197"/>
      <c r="RHV50" s="195"/>
      <c r="RHW50" s="196"/>
      <c r="RHX50" s="197"/>
      <c r="RHY50" s="197"/>
      <c r="RHZ50" s="197"/>
      <c r="RIA50" s="197"/>
      <c r="RIB50" s="197"/>
      <c r="RIC50" s="195"/>
      <c r="RID50" s="196"/>
      <c r="RIE50" s="197"/>
      <c r="RIF50" s="197"/>
      <c r="RIG50" s="197"/>
      <c r="RIH50" s="197"/>
      <c r="RII50" s="197"/>
      <c r="RIJ50" s="195"/>
      <c r="RIK50" s="196"/>
      <c r="RIL50" s="197"/>
      <c r="RIM50" s="197"/>
      <c r="RIN50" s="197"/>
      <c r="RIO50" s="197"/>
      <c r="RIP50" s="197"/>
      <c r="RIQ50" s="195"/>
      <c r="RIR50" s="196"/>
      <c r="RIS50" s="197"/>
      <c r="RIT50" s="197"/>
      <c r="RIU50" s="197"/>
      <c r="RIV50" s="197"/>
      <c r="RIW50" s="197"/>
      <c r="RIX50" s="195"/>
      <c r="RIY50" s="196"/>
      <c r="RIZ50" s="197"/>
      <c r="RJA50" s="197"/>
      <c r="RJB50" s="197"/>
      <c r="RJC50" s="197"/>
      <c r="RJD50" s="197"/>
      <c r="RJE50" s="195"/>
      <c r="RJF50" s="196"/>
      <c r="RJG50" s="197"/>
      <c r="RJH50" s="197"/>
      <c r="RJI50" s="197"/>
      <c r="RJJ50" s="197"/>
      <c r="RJK50" s="197"/>
      <c r="RJL50" s="195"/>
      <c r="RJM50" s="196"/>
      <c r="RJN50" s="197"/>
      <c r="RJO50" s="197"/>
      <c r="RJP50" s="197"/>
      <c r="RJQ50" s="197"/>
      <c r="RJR50" s="197"/>
      <c r="RJS50" s="195"/>
      <c r="RJT50" s="196"/>
      <c r="RJU50" s="197"/>
      <c r="RJV50" s="197"/>
      <c r="RJW50" s="197"/>
      <c r="RJX50" s="197"/>
      <c r="RJY50" s="197"/>
      <c r="RJZ50" s="195"/>
      <c r="RKA50" s="196"/>
      <c r="RKB50" s="197"/>
      <c r="RKC50" s="197"/>
      <c r="RKD50" s="197"/>
      <c r="RKE50" s="197"/>
      <c r="RKF50" s="197"/>
      <c r="RKG50" s="195"/>
      <c r="RKH50" s="196"/>
      <c r="RKI50" s="197"/>
      <c r="RKJ50" s="197"/>
      <c r="RKK50" s="197"/>
      <c r="RKL50" s="197"/>
      <c r="RKM50" s="197"/>
      <c r="RKN50" s="195"/>
      <c r="RKO50" s="196"/>
      <c r="RKP50" s="197"/>
      <c r="RKQ50" s="197"/>
      <c r="RKR50" s="197"/>
      <c r="RKS50" s="197"/>
      <c r="RKT50" s="197"/>
      <c r="RKU50" s="195"/>
      <c r="RKV50" s="196"/>
      <c r="RKW50" s="197"/>
      <c r="RKX50" s="197"/>
      <c r="RKY50" s="197"/>
      <c r="RKZ50" s="197"/>
      <c r="RLA50" s="197"/>
      <c r="RLB50" s="195"/>
      <c r="RLC50" s="196"/>
      <c r="RLD50" s="197"/>
      <c r="RLE50" s="197"/>
      <c r="RLF50" s="197"/>
      <c r="RLG50" s="197"/>
      <c r="RLH50" s="197"/>
      <c r="RLI50" s="195"/>
      <c r="RLJ50" s="196"/>
      <c r="RLK50" s="197"/>
      <c r="RLL50" s="197"/>
      <c r="RLM50" s="197"/>
      <c r="RLN50" s="197"/>
      <c r="RLO50" s="197"/>
      <c r="RLP50" s="195"/>
      <c r="RLQ50" s="196"/>
      <c r="RLR50" s="197"/>
      <c r="RLS50" s="197"/>
      <c r="RLT50" s="197"/>
      <c r="RLU50" s="197"/>
      <c r="RLV50" s="197"/>
      <c r="RLW50" s="195"/>
      <c r="RLX50" s="196"/>
      <c r="RLY50" s="197"/>
      <c r="RLZ50" s="197"/>
      <c r="RMA50" s="197"/>
      <c r="RMB50" s="197"/>
      <c r="RMC50" s="197"/>
      <c r="RMD50" s="195"/>
      <c r="RME50" s="196"/>
      <c r="RMF50" s="197"/>
      <c r="RMG50" s="197"/>
      <c r="RMH50" s="197"/>
      <c r="RMI50" s="197"/>
      <c r="RMJ50" s="197"/>
      <c r="RMK50" s="195"/>
      <c r="RML50" s="196"/>
      <c r="RMM50" s="197"/>
      <c r="RMN50" s="197"/>
      <c r="RMO50" s="197"/>
      <c r="RMP50" s="197"/>
      <c r="RMQ50" s="197"/>
      <c r="RMR50" s="195"/>
      <c r="RMS50" s="196"/>
      <c r="RMT50" s="197"/>
      <c r="RMU50" s="197"/>
      <c r="RMV50" s="197"/>
      <c r="RMW50" s="197"/>
      <c r="RMX50" s="197"/>
      <c r="RMY50" s="195"/>
      <c r="RMZ50" s="196"/>
      <c r="RNA50" s="197"/>
      <c r="RNB50" s="197"/>
      <c r="RNC50" s="197"/>
      <c r="RND50" s="197"/>
      <c r="RNE50" s="197"/>
      <c r="RNF50" s="195"/>
      <c r="RNG50" s="196"/>
      <c r="RNH50" s="197"/>
      <c r="RNI50" s="197"/>
      <c r="RNJ50" s="197"/>
      <c r="RNK50" s="197"/>
      <c r="RNL50" s="197"/>
      <c r="RNM50" s="195"/>
      <c r="RNN50" s="196"/>
      <c r="RNO50" s="197"/>
      <c r="RNP50" s="197"/>
      <c r="RNQ50" s="197"/>
      <c r="RNR50" s="197"/>
      <c r="RNS50" s="197"/>
      <c r="RNT50" s="195"/>
      <c r="RNU50" s="196"/>
      <c r="RNV50" s="197"/>
      <c r="RNW50" s="197"/>
      <c r="RNX50" s="197"/>
      <c r="RNY50" s="197"/>
      <c r="RNZ50" s="197"/>
      <c r="ROA50" s="195"/>
      <c r="ROB50" s="196"/>
      <c r="ROC50" s="197"/>
      <c r="ROD50" s="197"/>
      <c r="ROE50" s="197"/>
      <c r="ROF50" s="197"/>
      <c r="ROG50" s="197"/>
      <c r="ROH50" s="195"/>
      <c r="ROI50" s="196"/>
      <c r="ROJ50" s="197"/>
      <c r="ROK50" s="197"/>
      <c r="ROL50" s="197"/>
      <c r="ROM50" s="197"/>
      <c r="RON50" s="197"/>
      <c r="ROO50" s="195"/>
      <c r="ROP50" s="196"/>
      <c r="ROQ50" s="197"/>
      <c r="ROR50" s="197"/>
      <c r="ROS50" s="197"/>
      <c r="ROT50" s="197"/>
      <c r="ROU50" s="197"/>
      <c r="ROV50" s="195"/>
      <c r="ROW50" s="196"/>
      <c r="ROX50" s="197"/>
      <c r="ROY50" s="197"/>
      <c r="ROZ50" s="197"/>
      <c r="RPA50" s="197"/>
      <c r="RPB50" s="197"/>
      <c r="RPC50" s="195"/>
      <c r="RPD50" s="196"/>
      <c r="RPE50" s="197"/>
      <c r="RPF50" s="197"/>
      <c r="RPG50" s="197"/>
      <c r="RPH50" s="197"/>
      <c r="RPI50" s="197"/>
      <c r="RPJ50" s="195"/>
      <c r="RPK50" s="196"/>
      <c r="RPL50" s="197"/>
      <c r="RPM50" s="197"/>
      <c r="RPN50" s="197"/>
      <c r="RPO50" s="197"/>
      <c r="RPP50" s="197"/>
      <c r="RPQ50" s="195"/>
      <c r="RPR50" s="196"/>
      <c r="RPS50" s="197"/>
      <c r="RPT50" s="197"/>
      <c r="RPU50" s="197"/>
      <c r="RPV50" s="197"/>
      <c r="RPW50" s="197"/>
      <c r="RPX50" s="195"/>
      <c r="RPY50" s="196"/>
      <c r="RPZ50" s="197"/>
      <c r="RQA50" s="197"/>
      <c r="RQB50" s="197"/>
      <c r="RQC50" s="197"/>
      <c r="RQD50" s="197"/>
      <c r="RQE50" s="195"/>
      <c r="RQF50" s="196"/>
      <c r="RQG50" s="197"/>
      <c r="RQH50" s="197"/>
      <c r="RQI50" s="197"/>
      <c r="RQJ50" s="197"/>
      <c r="RQK50" s="197"/>
      <c r="RQL50" s="195"/>
      <c r="RQM50" s="196"/>
      <c r="RQN50" s="197"/>
      <c r="RQO50" s="197"/>
      <c r="RQP50" s="197"/>
      <c r="RQQ50" s="197"/>
      <c r="RQR50" s="197"/>
      <c r="RQS50" s="195"/>
      <c r="RQT50" s="196"/>
      <c r="RQU50" s="197"/>
      <c r="RQV50" s="197"/>
      <c r="RQW50" s="197"/>
      <c r="RQX50" s="197"/>
      <c r="RQY50" s="197"/>
      <c r="RQZ50" s="195"/>
      <c r="RRA50" s="196"/>
      <c r="RRB50" s="197"/>
      <c r="RRC50" s="197"/>
      <c r="RRD50" s="197"/>
      <c r="RRE50" s="197"/>
      <c r="RRF50" s="197"/>
      <c r="RRG50" s="195"/>
      <c r="RRH50" s="196"/>
      <c r="RRI50" s="197"/>
      <c r="RRJ50" s="197"/>
      <c r="RRK50" s="197"/>
      <c r="RRL50" s="197"/>
      <c r="RRM50" s="197"/>
      <c r="RRN50" s="195"/>
      <c r="RRO50" s="196"/>
      <c r="RRP50" s="197"/>
      <c r="RRQ50" s="197"/>
      <c r="RRR50" s="197"/>
      <c r="RRS50" s="197"/>
      <c r="RRT50" s="197"/>
      <c r="RRU50" s="195"/>
      <c r="RRV50" s="196"/>
      <c r="RRW50" s="197"/>
      <c r="RRX50" s="197"/>
      <c r="RRY50" s="197"/>
      <c r="RRZ50" s="197"/>
      <c r="RSA50" s="197"/>
      <c r="RSB50" s="195"/>
      <c r="RSC50" s="196"/>
      <c r="RSD50" s="197"/>
      <c r="RSE50" s="197"/>
      <c r="RSF50" s="197"/>
      <c r="RSG50" s="197"/>
      <c r="RSH50" s="197"/>
      <c r="RSI50" s="195"/>
      <c r="RSJ50" s="196"/>
      <c r="RSK50" s="197"/>
      <c r="RSL50" s="197"/>
      <c r="RSM50" s="197"/>
      <c r="RSN50" s="197"/>
      <c r="RSO50" s="197"/>
      <c r="RSP50" s="195"/>
      <c r="RSQ50" s="196"/>
      <c r="RSR50" s="197"/>
      <c r="RSS50" s="197"/>
      <c r="RST50" s="197"/>
      <c r="RSU50" s="197"/>
      <c r="RSV50" s="197"/>
      <c r="RSW50" s="195"/>
      <c r="RSX50" s="196"/>
      <c r="RSY50" s="197"/>
      <c r="RSZ50" s="197"/>
      <c r="RTA50" s="197"/>
      <c r="RTB50" s="197"/>
      <c r="RTC50" s="197"/>
      <c r="RTD50" s="195"/>
      <c r="RTE50" s="196"/>
      <c r="RTF50" s="197"/>
      <c r="RTG50" s="197"/>
      <c r="RTH50" s="197"/>
      <c r="RTI50" s="197"/>
      <c r="RTJ50" s="197"/>
      <c r="RTK50" s="195"/>
      <c r="RTL50" s="196"/>
      <c r="RTM50" s="197"/>
      <c r="RTN50" s="197"/>
      <c r="RTO50" s="197"/>
      <c r="RTP50" s="197"/>
      <c r="RTQ50" s="197"/>
      <c r="RTR50" s="195"/>
      <c r="RTS50" s="196"/>
      <c r="RTT50" s="197"/>
      <c r="RTU50" s="197"/>
      <c r="RTV50" s="197"/>
      <c r="RTW50" s="197"/>
      <c r="RTX50" s="197"/>
      <c r="RTY50" s="195"/>
      <c r="RTZ50" s="196"/>
      <c r="RUA50" s="197"/>
      <c r="RUB50" s="197"/>
      <c r="RUC50" s="197"/>
      <c r="RUD50" s="197"/>
      <c r="RUE50" s="197"/>
      <c r="RUF50" s="195"/>
      <c r="RUG50" s="196"/>
      <c r="RUH50" s="197"/>
      <c r="RUI50" s="197"/>
      <c r="RUJ50" s="197"/>
      <c r="RUK50" s="197"/>
      <c r="RUL50" s="197"/>
      <c r="RUM50" s="195"/>
      <c r="RUN50" s="196"/>
      <c r="RUO50" s="197"/>
      <c r="RUP50" s="197"/>
      <c r="RUQ50" s="197"/>
      <c r="RUR50" s="197"/>
      <c r="RUS50" s="197"/>
      <c r="RUT50" s="195"/>
      <c r="RUU50" s="196"/>
      <c r="RUV50" s="197"/>
      <c r="RUW50" s="197"/>
      <c r="RUX50" s="197"/>
      <c r="RUY50" s="197"/>
      <c r="RUZ50" s="197"/>
      <c r="RVA50" s="195"/>
      <c r="RVB50" s="196"/>
      <c r="RVC50" s="197"/>
      <c r="RVD50" s="197"/>
      <c r="RVE50" s="197"/>
      <c r="RVF50" s="197"/>
      <c r="RVG50" s="197"/>
      <c r="RVH50" s="195"/>
      <c r="RVI50" s="196"/>
      <c r="RVJ50" s="197"/>
      <c r="RVK50" s="197"/>
      <c r="RVL50" s="197"/>
      <c r="RVM50" s="197"/>
      <c r="RVN50" s="197"/>
      <c r="RVO50" s="195"/>
      <c r="RVP50" s="196"/>
      <c r="RVQ50" s="197"/>
      <c r="RVR50" s="197"/>
      <c r="RVS50" s="197"/>
      <c r="RVT50" s="197"/>
      <c r="RVU50" s="197"/>
      <c r="RVV50" s="195"/>
      <c r="RVW50" s="196"/>
      <c r="RVX50" s="197"/>
      <c r="RVY50" s="197"/>
      <c r="RVZ50" s="197"/>
      <c r="RWA50" s="197"/>
      <c r="RWB50" s="197"/>
      <c r="RWC50" s="195"/>
      <c r="RWD50" s="196"/>
      <c r="RWE50" s="197"/>
      <c r="RWF50" s="197"/>
      <c r="RWG50" s="197"/>
      <c r="RWH50" s="197"/>
      <c r="RWI50" s="197"/>
      <c r="RWJ50" s="195"/>
      <c r="RWK50" s="196"/>
      <c r="RWL50" s="197"/>
      <c r="RWM50" s="197"/>
      <c r="RWN50" s="197"/>
      <c r="RWO50" s="197"/>
      <c r="RWP50" s="197"/>
      <c r="RWQ50" s="195"/>
      <c r="RWR50" s="196"/>
      <c r="RWS50" s="197"/>
      <c r="RWT50" s="197"/>
      <c r="RWU50" s="197"/>
      <c r="RWV50" s="197"/>
      <c r="RWW50" s="197"/>
      <c r="RWX50" s="195"/>
      <c r="RWY50" s="196"/>
      <c r="RWZ50" s="197"/>
      <c r="RXA50" s="197"/>
      <c r="RXB50" s="197"/>
      <c r="RXC50" s="197"/>
      <c r="RXD50" s="197"/>
      <c r="RXE50" s="195"/>
      <c r="RXF50" s="196"/>
      <c r="RXG50" s="197"/>
      <c r="RXH50" s="197"/>
      <c r="RXI50" s="197"/>
      <c r="RXJ50" s="197"/>
      <c r="RXK50" s="197"/>
      <c r="RXL50" s="195"/>
      <c r="RXM50" s="196"/>
      <c r="RXN50" s="197"/>
      <c r="RXO50" s="197"/>
      <c r="RXP50" s="197"/>
      <c r="RXQ50" s="197"/>
      <c r="RXR50" s="197"/>
      <c r="RXS50" s="195"/>
      <c r="RXT50" s="196"/>
      <c r="RXU50" s="197"/>
      <c r="RXV50" s="197"/>
      <c r="RXW50" s="197"/>
      <c r="RXX50" s="197"/>
      <c r="RXY50" s="197"/>
      <c r="RXZ50" s="195"/>
      <c r="RYA50" s="196"/>
      <c r="RYB50" s="197"/>
      <c r="RYC50" s="197"/>
      <c r="RYD50" s="197"/>
      <c r="RYE50" s="197"/>
      <c r="RYF50" s="197"/>
      <c r="RYG50" s="195"/>
      <c r="RYH50" s="196"/>
      <c r="RYI50" s="197"/>
      <c r="RYJ50" s="197"/>
      <c r="RYK50" s="197"/>
      <c r="RYL50" s="197"/>
      <c r="RYM50" s="197"/>
      <c r="RYN50" s="195"/>
      <c r="RYO50" s="196"/>
      <c r="RYP50" s="197"/>
      <c r="RYQ50" s="197"/>
      <c r="RYR50" s="197"/>
      <c r="RYS50" s="197"/>
      <c r="RYT50" s="197"/>
      <c r="RYU50" s="195"/>
      <c r="RYV50" s="196"/>
      <c r="RYW50" s="197"/>
      <c r="RYX50" s="197"/>
      <c r="RYY50" s="197"/>
      <c r="RYZ50" s="197"/>
      <c r="RZA50" s="197"/>
      <c r="RZB50" s="195"/>
      <c r="RZC50" s="196"/>
      <c r="RZD50" s="197"/>
      <c r="RZE50" s="197"/>
      <c r="RZF50" s="197"/>
      <c r="RZG50" s="197"/>
      <c r="RZH50" s="197"/>
      <c r="RZI50" s="195"/>
      <c r="RZJ50" s="196"/>
      <c r="RZK50" s="197"/>
      <c r="RZL50" s="197"/>
      <c r="RZM50" s="197"/>
      <c r="RZN50" s="197"/>
      <c r="RZO50" s="197"/>
      <c r="RZP50" s="195"/>
      <c r="RZQ50" s="196"/>
      <c r="RZR50" s="197"/>
      <c r="RZS50" s="197"/>
      <c r="RZT50" s="197"/>
      <c r="RZU50" s="197"/>
      <c r="RZV50" s="197"/>
      <c r="RZW50" s="195"/>
      <c r="RZX50" s="196"/>
      <c r="RZY50" s="197"/>
      <c r="RZZ50" s="197"/>
      <c r="SAA50" s="197"/>
      <c r="SAB50" s="197"/>
      <c r="SAC50" s="197"/>
      <c r="SAD50" s="195"/>
      <c r="SAE50" s="196"/>
      <c r="SAF50" s="197"/>
      <c r="SAG50" s="197"/>
      <c r="SAH50" s="197"/>
      <c r="SAI50" s="197"/>
      <c r="SAJ50" s="197"/>
      <c r="SAK50" s="195"/>
      <c r="SAL50" s="196"/>
      <c r="SAM50" s="197"/>
      <c r="SAN50" s="197"/>
      <c r="SAO50" s="197"/>
      <c r="SAP50" s="197"/>
      <c r="SAQ50" s="197"/>
      <c r="SAR50" s="195"/>
      <c r="SAS50" s="196"/>
      <c r="SAT50" s="197"/>
      <c r="SAU50" s="197"/>
      <c r="SAV50" s="197"/>
      <c r="SAW50" s="197"/>
      <c r="SAX50" s="197"/>
      <c r="SAY50" s="195"/>
      <c r="SAZ50" s="196"/>
      <c r="SBA50" s="197"/>
      <c r="SBB50" s="197"/>
      <c r="SBC50" s="197"/>
      <c r="SBD50" s="197"/>
      <c r="SBE50" s="197"/>
      <c r="SBF50" s="195"/>
      <c r="SBG50" s="196"/>
      <c r="SBH50" s="197"/>
      <c r="SBI50" s="197"/>
      <c r="SBJ50" s="197"/>
      <c r="SBK50" s="197"/>
      <c r="SBL50" s="197"/>
      <c r="SBM50" s="195"/>
      <c r="SBN50" s="196"/>
      <c r="SBO50" s="197"/>
      <c r="SBP50" s="197"/>
      <c r="SBQ50" s="197"/>
      <c r="SBR50" s="197"/>
      <c r="SBS50" s="197"/>
      <c r="SBT50" s="195"/>
      <c r="SBU50" s="196"/>
      <c r="SBV50" s="197"/>
      <c r="SBW50" s="197"/>
      <c r="SBX50" s="197"/>
      <c r="SBY50" s="197"/>
      <c r="SBZ50" s="197"/>
      <c r="SCA50" s="195"/>
      <c r="SCB50" s="196"/>
      <c r="SCC50" s="197"/>
      <c r="SCD50" s="197"/>
      <c r="SCE50" s="197"/>
      <c r="SCF50" s="197"/>
      <c r="SCG50" s="197"/>
      <c r="SCH50" s="195"/>
      <c r="SCI50" s="196"/>
      <c r="SCJ50" s="197"/>
      <c r="SCK50" s="197"/>
      <c r="SCL50" s="197"/>
      <c r="SCM50" s="197"/>
      <c r="SCN50" s="197"/>
      <c r="SCO50" s="195"/>
      <c r="SCP50" s="196"/>
      <c r="SCQ50" s="197"/>
      <c r="SCR50" s="197"/>
      <c r="SCS50" s="197"/>
      <c r="SCT50" s="197"/>
      <c r="SCU50" s="197"/>
      <c r="SCV50" s="195"/>
      <c r="SCW50" s="196"/>
      <c r="SCX50" s="197"/>
      <c r="SCY50" s="197"/>
      <c r="SCZ50" s="197"/>
      <c r="SDA50" s="197"/>
      <c r="SDB50" s="197"/>
      <c r="SDC50" s="195"/>
      <c r="SDD50" s="196"/>
      <c r="SDE50" s="197"/>
      <c r="SDF50" s="197"/>
      <c r="SDG50" s="197"/>
      <c r="SDH50" s="197"/>
      <c r="SDI50" s="197"/>
      <c r="SDJ50" s="195"/>
      <c r="SDK50" s="196"/>
      <c r="SDL50" s="197"/>
      <c r="SDM50" s="197"/>
      <c r="SDN50" s="197"/>
      <c r="SDO50" s="197"/>
      <c r="SDP50" s="197"/>
      <c r="SDQ50" s="195"/>
      <c r="SDR50" s="196"/>
      <c r="SDS50" s="197"/>
      <c r="SDT50" s="197"/>
      <c r="SDU50" s="197"/>
      <c r="SDV50" s="197"/>
      <c r="SDW50" s="197"/>
      <c r="SDX50" s="195"/>
      <c r="SDY50" s="196"/>
      <c r="SDZ50" s="197"/>
      <c r="SEA50" s="197"/>
      <c r="SEB50" s="197"/>
      <c r="SEC50" s="197"/>
      <c r="SED50" s="197"/>
      <c r="SEE50" s="195"/>
      <c r="SEF50" s="196"/>
      <c r="SEG50" s="197"/>
      <c r="SEH50" s="197"/>
      <c r="SEI50" s="197"/>
      <c r="SEJ50" s="197"/>
      <c r="SEK50" s="197"/>
      <c r="SEL50" s="195"/>
      <c r="SEM50" s="196"/>
      <c r="SEN50" s="197"/>
      <c r="SEO50" s="197"/>
      <c r="SEP50" s="197"/>
      <c r="SEQ50" s="197"/>
      <c r="SER50" s="197"/>
      <c r="SES50" s="195"/>
      <c r="SET50" s="196"/>
      <c r="SEU50" s="197"/>
      <c r="SEV50" s="197"/>
      <c r="SEW50" s="197"/>
      <c r="SEX50" s="197"/>
      <c r="SEY50" s="197"/>
      <c r="SEZ50" s="195"/>
      <c r="SFA50" s="196"/>
      <c r="SFB50" s="197"/>
      <c r="SFC50" s="197"/>
      <c r="SFD50" s="197"/>
      <c r="SFE50" s="197"/>
      <c r="SFF50" s="197"/>
      <c r="SFG50" s="195"/>
      <c r="SFH50" s="196"/>
      <c r="SFI50" s="197"/>
      <c r="SFJ50" s="197"/>
      <c r="SFK50" s="197"/>
      <c r="SFL50" s="197"/>
      <c r="SFM50" s="197"/>
      <c r="SFN50" s="195"/>
      <c r="SFO50" s="196"/>
      <c r="SFP50" s="197"/>
      <c r="SFQ50" s="197"/>
      <c r="SFR50" s="197"/>
      <c r="SFS50" s="197"/>
      <c r="SFT50" s="197"/>
      <c r="SFU50" s="195"/>
      <c r="SFV50" s="196"/>
      <c r="SFW50" s="197"/>
      <c r="SFX50" s="197"/>
      <c r="SFY50" s="197"/>
      <c r="SFZ50" s="197"/>
      <c r="SGA50" s="197"/>
      <c r="SGB50" s="195"/>
      <c r="SGC50" s="196"/>
      <c r="SGD50" s="197"/>
      <c r="SGE50" s="197"/>
      <c r="SGF50" s="197"/>
      <c r="SGG50" s="197"/>
      <c r="SGH50" s="197"/>
      <c r="SGI50" s="195"/>
      <c r="SGJ50" s="196"/>
      <c r="SGK50" s="197"/>
      <c r="SGL50" s="197"/>
      <c r="SGM50" s="197"/>
      <c r="SGN50" s="197"/>
      <c r="SGO50" s="197"/>
      <c r="SGP50" s="195"/>
      <c r="SGQ50" s="196"/>
      <c r="SGR50" s="197"/>
      <c r="SGS50" s="197"/>
      <c r="SGT50" s="197"/>
      <c r="SGU50" s="197"/>
      <c r="SGV50" s="197"/>
      <c r="SGW50" s="195"/>
      <c r="SGX50" s="196"/>
      <c r="SGY50" s="197"/>
      <c r="SGZ50" s="197"/>
      <c r="SHA50" s="197"/>
      <c r="SHB50" s="197"/>
      <c r="SHC50" s="197"/>
      <c r="SHD50" s="195"/>
      <c r="SHE50" s="196"/>
      <c r="SHF50" s="197"/>
      <c r="SHG50" s="197"/>
      <c r="SHH50" s="197"/>
      <c r="SHI50" s="197"/>
      <c r="SHJ50" s="197"/>
      <c r="SHK50" s="195"/>
      <c r="SHL50" s="196"/>
      <c r="SHM50" s="197"/>
      <c r="SHN50" s="197"/>
      <c r="SHO50" s="197"/>
      <c r="SHP50" s="197"/>
      <c r="SHQ50" s="197"/>
      <c r="SHR50" s="195"/>
      <c r="SHS50" s="196"/>
      <c r="SHT50" s="197"/>
      <c r="SHU50" s="197"/>
      <c r="SHV50" s="197"/>
      <c r="SHW50" s="197"/>
      <c r="SHX50" s="197"/>
      <c r="SHY50" s="195"/>
      <c r="SHZ50" s="196"/>
      <c r="SIA50" s="197"/>
      <c r="SIB50" s="197"/>
      <c r="SIC50" s="197"/>
      <c r="SID50" s="197"/>
      <c r="SIE50" s="197"/>
      <c r="SIF50" s="195"/>
      <c r="SIG50" s="196"/>
      <c r="SIH50" s="197"/>
      <c r="SII50" s="197"/>
      <c r="SIJ50" s="197"/>
      <c r="SIK50" s="197"/>
      <c r="SIL50" s="197"/>
      <c r="SIM50" s="195"/>
      <c r="SIN50" s="196"/>
      <c r="SIO50" s="197"/>
      <c r="SIP50" s="197"/>
      <c r="SIQ50" s="197"/>
      <c r="SIR50" s="197"/>
      <c r="SIS50" s="197"/>
      <c r="SIT50" s="195"/>
      <c r="SIU50" s="196"/>
      <c r="SIV50" s="197"/>
      <c r="SIW50" s="197"/>
      <c r="SIX50" s="197"/>
      <c r="SIY50" s="197"/>
      <c r="SIZ50" s="197"/>
      <c r="SJA50" s="195"/>
      <c r="SJB50" s="196"/>
      <c r="SJC50" s="197"/>
      <c r="SJD50" s="197"/>
      <c r="SJE50" s="197"/>
      <c r="SJF50" s="197"/>
      <c r="SJG50" s="197"/>
      <c r="SJH50" s="195"/>
      <c r="SJI50" s="196"/>
      <c r="SJJ50" s="197"/>
      <c r="SJK50" s="197"/>
      <c r="SJL50" s="197"/>
      <c r="SJM50" s="197"/>
      <c r="SJN50" s="197"/>
      <c r="SJO50" s="195"/>
      <c r="SJP50" s="196"/>
      <c r="SJQ50" s="197"/>
      <c r="SJR50" s="197"/>
      <c r="SJS50" s="197"/>
      <c r="SJT50" s="197"/>
      <c r="SJU50" s="197"/>
      <c r="SJV50" s="195"/>
      <c r="SJW50" s="196"/>
      <c r="SJX50" s="197"/>
      <c r="SJY50" s="197"/>
      <c r="SJZ50" s="197"/>
      <c r="SKA50" s="197"/>
      <c r="SKB50" s="197"/>
      <c r="SKC50" s="195"/>
      <c r="SKD50" s="196"/>
      <c r="SKE50" s="197"/>
      <c r="SKF50" s="197"/>
      <c r="SKG50" s="197"/>
      <c r="SKH50" s="197"/>
      <c r="SKI50" s="197"/>
      <c r="SKJ50" s="195"/>
      <c r="SKK50" s="196"/>
      <c r="SKL50" s="197"/>
      <c r="SKM50" s="197"/>
      <c r="SKN50" s="197"/>
      <c r="SKO50" s="197"/>
      <c r="SKP50" s="197"/>
      <c r="SKQ50" s="195"/>
      <c r="SKR50" s="196"/>
      <c r="SKS50" s="197"/>
      <c r="SKT50" s="197"/>
      <c r="SKU50" s="197"/>
      <c r="SKV50" s="197"/>
      <c r="SKW50" s="197"/>
      <c r="SKX50" s="195"/>
      <c r="SKY50" s="196"/>
      <c r="SKZ50" s="197"/>
      <c r="SLA50" s="197"/>
      <c r="SLB50" s="197"/>
      <c r="SLC50" s="197"/>
      <c r="SLD50" s="197"/>
      <c r="SLE50" s="195"/>
      <c r="SLF50" s="196"/>
      <c r="SLG50" s="197"/>
      <c r="SLH50" s="197"/>
      <c r="SLI50" s="197"/>
      <c r="SLJ50" s="197"/>
      <c r="SLK50" s="197"/>
      <c r="SLL50" s="195"/>
      <c r="SLM50" s="196"/>
      <c r="SLN50" s="197"/>
      <c r="SLO50" s="197"/>
      <c r="SLP50" s="197"/>
      <c r="SLQ50" s="197"/>
      <c r="SLR50" s="197"/>
      <c r="SLS50" s="195"/>
      <c r="SLT50" s="196"/>
      <c r="SLU50" s="197"/>
      <c r="SLV50" s="197"/>
      <c r="SLW50" s="197"/>
      <c r="SLX50" s="197"/>
      <c r="SLY50" s="197"/>
      <c r="SLZ50" s="195"/>
      <c r="SMA50" s="196"/>
      <c r="SMB50" s="197"/>
      <c r="SMC50" s="197"/>
      <c r="SMD50" s="197"/>
      <c r="SME50" s="197"/>
      <c r="SMF50" s="197"/>
      <c r="SMG50" s="195"/>
      <c r="SMH50" s="196"/>
      <c r="SMI50" s="197"/>
      <c r="SMJ50" s="197"/>
      <c r="SMK50" s="197"/>
      <c r="SML50" s="197"/>
      <c r="SMM50" s="197"/>
      <c r="SMN50" s="195"/>
      <c r="SMO50" s="196"/>
      <c r="SMP50" s="197"/>
      <c r="SMQ50" s="197"/>
      <c r="SMR50" s="197"/>
      <c r="SMS50" s="197"/>
      <c r="SMT50" s="197"/>
      <c r="SMU50" s="195"/>
      <c r="SMV50" s="196"/>
      <c r="SMW50" s="197"/>
      <c r="SMX50" s="197"/>
      <c r="SMY50" s="197"/>
      <c r="SMZ50" s="197"/>
      <c r="SNA50" s="197"/>
      <c r="SNB50" s="195"/>
      <c r="SNC50" s="196"/>
      <c r="SND50" s="197"/>
      <c r="SNE50" s="197"/>
      <c r="SNF50" s="197"/>
      <c r="SNG50" s="197"/>
      <c r="SNH50" s="197"/>
      <c r="SNI50" s="195"/>
      <c r="SNJ50" s="196"/>
      <c r="SNK50" s="197"/>
      <c r="SNL50" s="197"/>
      <c r="SNM50" s="197"/>
      <c r="SNN50" s="197"/>
      <c r="SNO50" s="197"/>
      <c r="SNP50" s="195"/>
      <c r="SNQ50" s="196"/>
      <c r="SNR50" s="197"/>
      <c r="SNS50" s="197"/>
      <c r="SNT50" s="197"/>
      <c r="SNU50" s="197"/>
      <c r="SNV50" s="197"/>
      <c r="SNW50" s="195"/>
      <c r="SNX50" s="196"/>
      <c r="SNY50" s="197"/>
      <c r="SNZ50" s="197"/>
      <c r="SOA50" s="197"/>
      <c r="SOB50" s="197"/>
      <c r="SOC50" s="197"/>
      <c r="SOD50" s="195"/>
      <c r="SOE50" s="196"/>
      <c r="SOF50" s="197"/>
      <c r="SOG50" s="197"/>
      <c r="SOH50" s="197"/>
      <c r="SOI50" s="197"/>
      <c r="SOJ50" s="197"/>
      <c r="SOK50" s="195"/>
      <c r="SOL50" s="196"/>
      <c r="SOM50" s="197"/>
      <c r="SON50" s="197"/>
      <c r="SOO50" s="197"/>
      <c r="SOP50" s="197"/>
      <c r="SOQ50" s="197"/>
      <c r="SOR50" s="195"/>
      <c r="SOS50" s="196"/>
      <c r="SOT50" s="197"/>
      <c r="SOU50" s="197"/>
      <c r="SOV50" s="197"/>
      <c r="SOW50" s="197"/>
      <c r="SOX50" s="197"/>
      <c r="SOY50" s="195"/>
      <c r="SOZ50" s="196"/>
      <c r="SPA50" s="197"/>
      <c r="SPB50" s="197"/>
      <c r="SPC50" s="197"/>
      <c r="SPD50" s="197"/>
      <c r="SPE50" s="197"/>
      <c r="SPF50" s="195"/>
      <c r="SPG50" s="196"/>
      <c r="SPH50" s="197"/>
      <c r="SPI50" s="197"/>
      <c r="SPJ50" s="197"/>
      <c r="SPK50" s="197"/>
      <c r="SPL50" s="197"/>
      <c r="SPM50" s="195"/>
      <c r="SPN50" s="196"/>
      <c r="SPO50" s="197"/>
      <c r="SPP50" s="197"/>
      <c r="SPQ50" s="197"/>
      <c r="SPR50" s="197"/>
      <c r="SPS50" s="197"/>
      <c r="SPT50" s="195"/>
      <c r="SPU50" s="196"/>
      <c r="SPV50" s="197"/>
      <c r="SPW50" s="197"/>
      <c r="SPX50" s="197"/>
      <c r="SPY50" s="197"/>
      <c r="SPZ50" s="197"/>
      <c r="SQA50" s="195"/>
      <c r="SQB50" s="196"/>
      <c r="SQC50" s="197"/>
      <c r="SQD50" s="197"/>
      <c r="SQE50" s="197"/>
      <c r="SQF50" s="197"/>
      <c r="SQG50" s="197"/>
      <c r="SQH50" s="195"/>
      <c r="SQI50" s="196"/>
      <c r="SQJ50" s="197"/>
      <c r="SQK50" s="197"/>
      <c r="SQL50" s="197"/>
      <c r="SQM50" s="197"/>
      <c r="SQN50" s="197"/>
      <c r="SQO50" s="195"/>
      <c r="SQP50" s="196"/>
      <c r="SQQ50" s="197"/>
      <c r="SQR50" s="197"/>
      <c r="SQS50" s="197"/>
      <c r="SQT50" s="197"/>
      <c r="SQU50" s="197"/>
      <c r="SQV50" s="195"/>
      <c r="SQW50" s="196"/>
      <c r="SQX50" s="197"/>
      <c r="SQY50" s="197"/>
      <c r="SQZ50" s="197"/>
      <c r="SRA50" s="197"/>
      <c r="SRB50" s="197"/>
      <c r="SRC50" s="195"/>
      <c r="SRD50" s="196"/>
      <c r="SRE50" s="197"/>
      <c r="SRF50" s="197"/>
      <c r="SRG50" s="197"/>
      <c r="SRH50" s="197"/>
      <c r="SRI50" s="197"/>
      <c r="SRJ50" s="195"/>
      <c r="SRK50" s="196"/>
      <c r="SRL50" s="197"/>
      <c r="SRM50" s="197"/>
      <c r="SRN50" s="197"/>
      <c r="SRO50" s="197"/>
      <c r="SRP50" s="197"/>
      <c r="SRQ50" s="195"/>
      <c r="SRR50" s="196"/>
      <c r="SRS50" s="197"/>
      <c r="SRT50" s="197"/>
      <c r="SRU50" s="197"/>
      <c r="SRV50" s="197"/>
      <c r="SRW50" s="197"/>
      <c r="SRX50" s="195"/>
      <c r="SRY50" s="196"/>
      <c r="SRZ50" s="197"/>
      <c r="SSA50" s="197"/>
      <c r="SSB50" s="197"/>
      <c r="SSC50" s="197"/>
      <c r="SSD50" s="197"/>
      <c r="SSE50" s="195"/>
      <c r="SSF50" s="196"/>
      <c r="SSG50" s="197"/>
      <c r="SSH50" s="197"/>
      <c r="SSI50" s="197"/>
      <c r="SSJ50" s="197"/>
      <c r="SSK50" s="197"/>
      <c r="SSL50" s="195"/>
      <c r="SSM50" s="196"/>
      <c r="SSN50" s="197"/>
      <c r="SSO50" s="197"/>
      <c r="SSP50" s="197"/>
      <c r="SSQ50" s="197"/>
      <c r="SSR50" s="197"/>
      <c r="SSS50" s="195"/>
      <c r="SST50" s="196"/>
      <c r="SSU50" s="197"/>
      <c r="SSV50" s="197"/>
      <c r="SSW50" s="197"/>
      <c r="SSX50" s="197"/>
      <c r="SSY50" s="197"/>
      <c r="SSZ50" s="195"/>
      <c r="STA50" s="196"/>
      <c r="STB50" s="197"/>
      <c r="STC50" s="197"/>
      <c r="STD50" s="197"/>
      <c r="STE50" s="197"/>
      <c r="STF50" s="197"/>
      <c r="STG50" s="195"/>
      <c r="STH50" s="196"/>
      <c r="STI50" s="197"/>
      <c r="STJ50" s="197"/>
      <c r="STK50" s="197"/>
      <c r="STL50" s="197"/>
      <c r="STM50" s="197"/>
      <c r="STN50" s="195"/>
      <c r="STO50" s="196"/>
      <c r="STP50" s="197"/>
      <c r="STQ50" s="197"/>
      <c r="STR50" s="197"/>
      <c r="STS50" s="197"/>
      <c r="STT50" s="197"/>
      <c r="STU50" s="195"/>
      <c r="STV50" s="196"/>
      <c r="STW50" s="197"/>
      <c r="STX50" s="197"/>
      <c r="STY50" s="197"/>
      <c r="STZ50" s="197"/>
      <c r="SUA50" s="197"/>
      <c r="SUB50" s="195"/>
      <c r="SUC50" s="196"/>
      <c r="SUD50" s="197"/>
      <c r="SUE50" s="197"/>
      <c r="SUF50" s="197"/>
      <c r="SUG50" s="197"/>
      <c r="SUH50" s="197"/>
      <c r="SUI50" s="195"/>
      <c r="SUJ50" s="196"/>
      <c r="SUK50" s="197"/>
      <c r="SUL50" s="197"/>
      <c r="SUM50" s="197"/>
      <c r="SUN50" s="197"/>
      <c r="SUO50" s="197"/>
      <c r="SUP50" s="195"/>
      <c r="SUQ50" s="196"/>
      <c r="SUR50" s="197"/>
      <c r="SUS50" s="197"/>
      <c r="SUT50" s="197"/>
      <c r="SUU50" s="197"/>
      <c r="SUV50" s="197"/>
      <c r="SUW50" s="195"/>
      <c r="SUX50" s="196"/>
      <c r="SUY50" s="197"/>
      <c r="SUZ50" s="197"/>
      <c r="SVA50" s="197"/>
      <c r="SVB50" s="197"/>
      <c r="SVC50" s="197"/>
      <c r="SVD50" s="195"/>
      <c r="SVE50" s="196"/>
      <c r="SVF50" s="197"/>
      <c r="SVG50" s="197"/>
      <c r="SVH50" s="197"/>
      <c r="SVI50" s="197"/>
      <c r="SVJ50" s="197"/>
      <c r="SVK50" s="195"/>
      <c r="SVL50" s="196"/>
      <c r="SVM50" s="197"/>
      <c r="SVN50" s="197"/>
      <c r="SVO50" s="197"/>
      <c r="SVP50" s="197"/>
      <c r="SVQ50" s="197"/>
      <c r="SVR50" s="195"/>
      <c r="SVS50" s="196"/>
      <c r="SVT50" s="197"/>
      <c r="SVU50" s="197"/>
      <c r="SVV50" s="197"/>
      <c r="SVW50" s="197"/>
      <c r="SVX50" s="197"/>
      <c r="SVY50" s="195"/>
      <c r="SVZ50" s="196"/>
      <c r="SWA50" s="197"/>
      <c r="SWB50" s="197"/>
      <c r="SWC50" s="197"/>
      <c r="SWD50" s="197"/>
      <c r="SWE50" s="197"/>
      <c r="SWF50" s="195"/>
      <c r="SWG50" s="196"/>
      <c r="SWH50" s="197"/>
      <c r="SWI50" s="197"/>
      <c r="SWJ50" s="197"/>
      <c r="SWK50" s="197"/>
      <c r="SWL50" s="197"/>
      <c r="SWM50" s="195"/>
      <c r="SWN50" s="196"/>
      <c r="SWO50" s="197"/>
      <c r="SWP50" s="197"/>
      <c r="SWQ50" s="197"/>
      <c r="SWR50" s="197"/>
      <c r="SWS50" s="197"/>
      <c r="SWT50" s="195"/>
      <c r="SWU50" s="196"/>
      <c r="SWV50" s="197"/>
      <c r="SWW50" s="197"/>
      <c r="SWX50" s="197"/>
      <c r="SWY50" s="197"/>
      <c r="SWZ50" s="197"/>
      <c r="SXA50" s="195"/>
      <c r="SXB50" s="196"/>
      <c r="SXC50" s="197"/>
      <c r="SXD50" s="197"/>
      <c r="SXE50" s="197"/>
      <c r="SXF50" s="197"/>
      <c r="SXG50" s="197"/>
      <c r="SXH50" s="195"/>
      <c r="SXI50" s="196"/>
      <c r="SXJ50" s="197"/>
      <c r="SXK50" s="197"/>
      <c r="SXL50" s="197"/>
      <c r="SXM50" s="197"/>
      <c r="SXN50" s="197"/>
      <c r="SXO50" s="195"/>
      <c r="SXP50" s="196"/>
      <c r="SXQ50" s="197"/>
      <c r="SXR50" s="197"/>
      <c r="SXS50" s="197"/>
      <c r="SXT50" s="197"/>
      <c r="SXU50" s="197"/>
      <c r="SXV50" s="195"/>
      <c r="SXW50" s="196"/>
      <c r="SXX50" s="197"/>
      <c r="SXY50" s="197"/>
      <c r="SXZ50" s="197"/>
      <c r="SYA50" s="197"/>
      <c r="SYB50" s="197"/>
      <c r="SYC50" s="195"/>
      <c r="SYD50" s="196"/>
      <c r="SYE50" s="197"/>
      <c r="SYF50" s="197"/>
      <c r="SYG50" s="197"/>
      <c r="SYH50" s="197"/>
      <c r="SYI50" s="197"/>
      <c r="SYJ50" s="195"/>
      <c r="SYK50" s="196"/>
      <c r="SYL50" s="197"/>
      <c r="SYM50" s="197"/>
      <c r="SYN50" s="197"/>
      <c r="SYO50" s="197"/>
      <c r="SYP50" s="197"/>
      <c r="SYQ50" s="195"/>
      <c r="SYR50" s="196"/>
      <c r="SYS50" s="197"/>
      <c r="SYT50" s="197"/>
      <c r="SYU50" s="197"/>
      <c r="SYV50" s="197"/>
      <c r="SYW50" s="197"/>
      <c r="SYX50" s="195"/>
      <c r="SYY50" s="196"/>
      <c r="SYZ50" s="197"/>
      <c r="SZA50" s="197"/>
      <c r="SZB50" s="197"/>
      <c r="SZC50" s="197"/>
      <c r="SZD50" s="197"/>
      <c r="SZE50" s="195"/>
      <c r="SZF50" s="196"/>
      <c r="SZG50" s="197"/>
      <c r="SZH50" s="197"/>
      <c r="SZI50" s="197"/>
      <c r="SZJ50" s="197"/>
      <c r="SZK50" s="197"/>
      <c r="SZL50" s="195"/>
      <c r="SZM50" s="196"/>
      <c r="SZN50" s="197"/>
      <c r="SZO50" s="197"/>
      <c r="SZP50" s="197"/>
      <c r="SZQ50" s="197"/>
      <c r="SZR50" s="197"/>
      <c r="SZS50" s="195"/>
      <c r="SZT50" s="196"/>
      <c r="SZU50" s="197"/>
      <c r="SZV50" s="197"/>
      <c r="SZW50" s="197"/>
      <c r="SZX50" s="197"/>
      <c r="SZY50" s="197"/>
      <c r="SZZ50" s="195"/>
      <c r="TAA50" s="196"/>
      <c r="TAB50" s="197"/>
      <c r="TAC50" s="197"/>
      <c r="TAD50" s="197"/>
      <c r="TAE50" s="197"/>
      <c r="TAF50" s="197"/>
      <c r="TAG50" s="195"/>
      <c r="TAH50" s="196"/>
      <c r="TAI50" s="197"/>
      <c r="TAJ50" s="197"/>
      <c r="TAK50" s="197"/>
      <c r="TAL50" s="197"/>
      <c r="TAM50" s="197"/>
      <c r="TAN50" s="195"/>
      <c r="TAO50" s="196"/>
      <c r="TAP50" s="197"/>
      <c r="TAQ50" s="197"/>
      <c r="TAR50" s="197"/>
      <c r="TAS50" s="197"/>
      <c r="TAT50" s="197"/>
      <c r="TAU50" s="195"/>
      <c r="TAV50" s="196"/>
      <c r="TAW50" s="197"/>
      <c r="TAX50" s="197"/>
      <c r="TAY50" s="197"/>
      <c r="TAZ50" s="197"/>
      <c r="TBA50" s="197"/>
      <c r="TBB50" s="195"/>
      <c r="TBC50" s="196"/>
      <c r="TBD50" s="197"/>
      <c r="TBE50" s="197"/>
      <c r="TBF50" s="197"/>
      <c r="TBG50" s="197"/>
      <c r="TBH50" s="197"/>
      <c r="TBI50" s="195"/>
      <c r="TBJ50" s="196"/>
      <c r="TBK50" s="197"/>
      <c r="TBL50" s="197"/>
      <c r="TBM50" s="197"/>
      <c r="TBN50" s="197"/>
      <c r="TBO50" s="197"/>
      <c r="TBP50" s="195"/>
      <c r="TBQ50" s="196"/>
      <c r="TBR50" s="197"/>
      <c r="TBS50" s="197"/>
      <c r="TBT50" s="197"/>
      <c r="TBU50" s="197"/>
      <c r="TBV50" s="197"/>
      <c r="TBW50" s="195"/>
      <c r="TBX50" s="196"/>
      <c r="TBY50" s="197"/>
      <c r="TBZ50" s="197"/>
      <c r="TCA50" s="197"/>
      <c r="TCB50" s="197"/>
      <c r="TCC50" s="197"/>
      <c r="TCD50" s="195"/>
      <c r="TCE50" s="196"/>
      <c r="TCF50" s="197"/>
      <c r="TCG50" s="197"/>
      <c r="TCH50" s="197"/>
      <c r="TCI50" s="197"/>
      <c r="TCJ50" s="197"/>
      <c r="TCK50" s="195"/>
      <c r="TCL50" s="196"/>
      <c r="TCM50" s="197"/>
      <c r="TCN50" s="197"/>
      <c r="TCO50" s="197"/>
      <c r="TCP50" s="197"/>
      <c r="TCQ50" s="197"/>
      <c r="TCR50" s="195"/>
      <c r="TCS50" s="196"/>
      <c r="TCT50" s="197"/>
      <c r="TCU50" s="197"/>
      <c r="TCV50" s="197"/>
      <c r="TCW50" s="197"/>
      <c r="TCX50" s="197"/>
      <c r="TCY50" s="195"/>
      <c r="TCZ50" s="196"/>
      <c r="TDA50" s="197"/>
      <c r="TDB50" s="197"/>
      <c r="TDC50" s="197"/>
      <c r="TDD50" s="197"/>
      <c r="TDE50" s="197"/>
      <c r="TDF50" s="195"/>
      <c r="TDG50" s="196"/>
      <c r="TDH50" s="197"/>
      <c r="TDI50" s="197"/>
      <c r="TDJ50" s="197"/>
      <c r="TDK50" s="197"/>
      <c r="TDL50" s="197"/>
      <c r="TDM50" s="195"/>
      <c r="TDN50" s="196"/>
      <c r="TDO50" s="197"/>
      <c r="TDP50" s="197"/>
      <c r="TDQ50" s="197"/>
      <c r="TDR50" s="197"/>
      <c r="TDS50" s="197"/>
      <c r="TDT50" s="195"/>
      <c r="TDU50" s="196"/>
      <c r="TDV50" s="197"/>
      <c r="TDW50" s="197"/>
      <c r="TDX50" s="197"/>
      <c r="TDY50" s="197"/>
      <c r="TDZ50" s="197"/>
      <c r="TEA50" s="195"/>
      <c r="TEB50" s="196"/>
      <c r="TEC50" s="197"/>
      <c r="TED50" s="197"/>
      <c r="TEE50" s="197"/>
      <c r="TEF50" s="197"/>
      <c r="TEG50" s="197"/>
      <c r="TEH50" s="195"/>
      <c r="TEI50" s="196"/>
      <c r="TEJ50" s="197"/>
      <c r="TEK50" s="197"/>
      <c r="TEL50" s="197"/>
      <c r="TEM50" s="197"/>
      <c r="TEN50" s="197"/>
      <c r="TEO50" s="195"/>
      <c r="TEP50" s="196"/>
      <c r="TEQ50" s="197"/>
      <c r="TER50" s="197"/>
      <c r="TES50" s="197"/>
      <c r="TET50" s="197"/>
      <c r="TEU50" s="197"/>
      <c r="TEV50" s="195"/>
      <c r="TEW50" s="196"/>
      <c r="TEX50" s="197"/>
      <c r="TEY50" s="197"/>
      <c r="TEZ50" s="197"/>
      <c r="TFA50" s="197"/>
      <c r="TFB50" s="197"/>
      <c r="TFC50" s="195"/>
      <c r="TFD50" s="196"/>
      <c r="TFE50" s="197"/>
      <c r="TFF50" s="197"/>
      <c r="TFG50" s="197"/>
      <c r="TFH50" s="197"/>
      <c r="TFI50" s="197"/>
      <c r="TFJ50" s="195"/>
      <c r="TFK50" s="196"/>
      <c r="TFL50" s="197"/>
      <c r="TFM50" s="197"/>
      <c r="TFN50" s="197"/>
      <c r="TFO50" s="197"/>
      <c r="TFP50" s="197"/>
      <c r="TFQ50" s="195"/>
      <c r="TFR50" s="196"/>
      <c r="TFS50" s="197"/>
      <c r="TFT50" s="197"/>
      <c r="TFU50" s="197"/>
      <c r="TFV50" s="197"/>
      <c r="TFW50" s="197"/>
      <c r="TFX50" s="195"/>
      <c r="TFY50" s="196"/>
      <c r="TFZ50" s="197"/>
      <c r="TGA50" s="197"/>
      <c r="TGB50" s="197"/>
      <c r="TGC50" s="197"/>
      <c r="TGD50" s="197"/>
      <c r="TGE50" s="195"/>
      <c r="TGF50" s="196"/>
      <c r="TGG50" s="197"/>
      <c r="TGH50" s="197"/>
      <c r="TGI50" s="197"/>
      <c r="TGJ50" s="197"/>
      <c r="TGK50" s="197"/>
      <c r="TGL50" s="195"/>
      <c r="TGM50" s="196"/>
      <c r="TGN50" s="197"/>
      <c r="TGO50" s="197"/>
      <c r="TGP50" s="197"/>
      <c r="TGQ50" s="197"/>
      <c r="TGR50" s="197"/>
      <c r="TGS50" s="195"/>
      <c r="TGT50" s="196"/>
      <c r="TGU50" s="197"/>
      <c r="TGV50" s="197"/>
      <c r="TGW50" s="197"/>
      <c r="TGX50" s="197"/>
      <c r="TGY50" s="197"/>
      <c r="TGZ50" s="195"/>
      <c r="THA50" s="196"/>
      <c r="THB50" s="197"/>
      <c r="THC50" s="197"/>
      <c r="THD50" s="197"/>
      <c r="THE50" s="197"/>
      <c r="THF50" s="197"/>
      <c r="THG50" s="195"/>
      <c r="THH50" s="196"/>
      <c r="THI50" s="197"/>
      <c r="THJ50" s="197"/>
      <c r="THK50" s="197"/>
      <c r="THL50" s="197"/>
      <c r="THM50" s="197"/>
      <c r="THN50" s="195"/>
      <c r="THO50" s="196"/>
      <c r="THP50" s="197"/>
      <c r="THQ50" s="197"/>
      <c r="THR50" s="197"/>
      <c r="THS50" s="197"/>
      <c r="THT50" s="197"/>
      <c r="THU50" s="195"/>
      <c r="THV50" s="196"/>
      <c r="THW50" s="197"/>
      <c r="THX50" s="197"/>
      <c r="THY50" s="197"/>
      <c r="THZ50" s="197"/>
      <c r="TIA50" s="197"/>
      <c r="TIB50" s="195"/>
      <c r="TIC50" s="196"/>
      <c r="TID50" s="197"/>
      <c r="TIE50" s="197"/>
      <c r="TIF50" s="197"/>
      <c r="TIG50" s="197"/>
      <c r="TIH50" s="197"/>
      <c r="TII50" s="195"/>
      <c r="TIJ50" s="196"/>
      <c r="TIK50" s="197"/>
      <c r="TIL50" s="197"/>
      <c r="TIM50" s="197"/>
      <c r="TIN50" s="197"/>
      <c r="TIO50" s="197"/>
      <c r="TIP50" s="195"/>
      <c r="TIQ50" s="196"/>
      <c r="TIR50" s="197"/>
      <c r="TIS50" s="197"/>
      <c r="TIT50" s="197"/>
      <c r="TIU50" s="197"/>
      <c r="TIV50" s="197"/>
      <c r="TIW50" s="195"/>
      <c r="TIX50" s="196"/>
      <c r="TIY50" s="197"/>
      <c r="TIZ50" s="197"/>
      <c r="TJA50" s="197"/>
      <c r="TJB50" s="197"/>
      <c r="TJC50" s="197"/>
      <c r="TJD50" s="195"/>
      <c r="TJE50" s="196"/>
      <c r="TJF50" s="197"/>
      <c r="TJG50" s="197"/>
      <c r="TJH50" s="197"/>
      <c r="TJI50" s="197"/>
      <c r="TJJ50" s="197"/>
      <c r="TJK50" s="195"/>
      <c r="TJL50" s="196"/>
      <c r="TJM50" s="197"/>
      <c r="TJN50" s="197"/>
      <c r="TJO50" s="197"/>
      <c r="TJP50" s="197"/>
      <c r="TJQ50" s="197"/>
      <c r="TJR50" s="195"/>
      <c r="TJS50" s="196"/>
      <c r="TJT50" s="197"/>
      <c r="TJU50" s="197"/>
      <c r="TJV50" s="197"/>
      <c r="TJW50" s="197"/>
      <c r="TJX50" s="197"/>
      <c r="TJY50" s="195"/>
      <c r="TJZ50" s="196"/>
      <c r="TKA50" s="197"/>
      <c r="TKB50" s="197"/>
      <c r="TKC50" s="197"/>
      <c r="TKD50" s="197"/>
      <c r="TKE50" s="197"/>
      <c r="TKF50" s="195"/>
      <c r="TKG50" s="196"/>
      <c r="TKH50" s="197"/>
      <c r="TKI50" s="197"/>
      <c r="TKJ50" s="197"/>
      <c r="TKK50" s="197"/>
      <c r="TKL50" s="197"/>
      <c r="TKM50" s="195"/>
      <c r="TKN50" s="196"/>
      <c r="TKO50" s="197"/>
      <c r="TKP50" s="197"/>
      <c r="TKQ50" s="197"/>
      <c r="TKR50" s="197"/>
      <c r="TKS50" s="197"/>
      <c r="TKT50" s="195"/>
      <c r="TKU50" s="196"/>
      <c r="TKV50" s="197"/>
      <c r="TKW50" s="197"/>
      <c r="TKX50" s="197"/>
      <c r="TKY50" s="197"/>
      <c r="TKZ50" s="197"/>
      <c r="TLA50" s="195"/>
      <c r="TLB50" s="196"/>
      <c r="TLC50" s="197"/>
      <c r="TLD50" s="197"/>
      <c r="TLE50" s="197"/>
      <c r="TLF50" s="197"/>
      <c r="TLG50" s="197"/>
      <c r="TLH50" s="195"/>
      <c r="TLI50" s="196"/>
      <c r="TLJ50" s="197"/>
      <c r="TLK50" s="197"/>
      <c r="TLL50" s="197"/>
      <c r="TLM50" s="197"/>
      <c r="TLN50" s="197"/>
      <c r="TLO50" s="195"/>
      <c r="TLP50" s="196"/>
      <c r="TLQ50" s="197"/>
      <c r="TLR50" s="197"/>
      <c r="TLS50" s="197"/>
      <c r="TLT50" s="197"/>
      <c r="TLU50" s="197"/>
      <c r="TLV50" s="195"/>
      <c r="TLW50" s="196"/>
      <c r="TLX50" s="197"/>
      <c r="TLY50" s="197"/>
      <c r="TLZ50" s="197"/>
      <c r="TMA50" s="197"/>
      <c r="TMB50" s="197"/>
      <c r="TMC50" s="195"/>
      <c r="TMD50" s="196"/>
      <c r="TME50" s="197"/>
      <c r="TMF50" s="197"/>
      <c r="TMG50" s="197"/>
      <c r="TMH50" s="197"/>
      <c r="TMI50" s="197"/>
      <c r="TMJ50" s="195"/>
      <c r="TMK50" s="196"/>
      <c r="TML50" s="197"/>
      <c r="TMM50" s="197"/>
      <c r="TMN50" s="197"/>
      <c r="TMO50" s="197"/>
      <c r="TMP50" s="197"/>
      <c r="TMQ50" s="195"/>
      <c r="TMR50" s="196"/>
      <c r="TMS50" s="197"/>
      <c r="TMT50" s="197"/>
      <c r="TMU50" s="197"/>
      <c r="TMV50" s="197"/>
      <c r="TMW50" s="197"/>
      <c r="TMX50" s="195"/>
      <c r="TMY50" s="196"/>
      <c r="TMZ50" s="197"/>
      <c r="TNA50" s="197"/>
      <c r="TNB50" s="197"/>
      <c r="TNC50" s="197"/>
      <c r="TND50" s="197"/>
      <c r="TNE50" s="195"/>
      <c r="TNF50" s="196"/>
      <c r="TNG50" s="197"/>
      <c r="TNH50" s="197"/>
      <c r="TNI50" s="197"/>
      <c r="TNJ50" s="197"/>
      <c r="TNK50" s="197"/>
      <c r="TNL50" s="195"/>
      <c r="TNM50" s="196"/>
      <c r="TNN50" s="197"/>
      <c r="TNO50" s="197"/>
      <c r="TNP50" s="197"/>
      <c r="TNQ50" s="197"/>
      <c r="TNR50" s="197"/>
      <c r="TNS50" s="195"/>
      <c r="TNT50" s="196"/>
      <c r="TNU50" s="197"/>
      <c r="TNV50" s="197"/>
      <c r="TNW50" s="197"/>
      <c r="TNX50" s="197"/>
      <c r="TNY50" s="197"/>
      <c r="TNZ50" s="195"/>
      <c r="TOA50" s="196"/>
      <c r="TOB50" s="197"/>
      <c r="TOC50" s="197"/>
      <c r="TOD50" s="197"/>
      <c r="TOE50" s="197"/>
      <c r="TOF50" s="197"/>
      <c r="TOG50" s="195"/>
      <c r="TOH50" s="196"/>
      <c r="TOI50" s="197"/>
      <c r="TOJ50" s="197"/>
      <c r="TOK50" s="197"/>
      <c r="TOL50" s="197"/>
      <c r="TOM50" s="197"/>
      <c r="TON50" s="195"/>
      <c r="TOO50" s="196"/>
      <c r="TOP50" s="197"/>
      <c r="TOQ50" s="197"/>
      <c r="TOR50" s="197"/>
      <c r="TOS50" s="197"/>
      <c r="TOT50" s="197"/>
      <c r="TOU50" s="195"/>
      <c r="TOV50" s="196"/>
      <c r="TOW50" s="197"/>
      <c r="TOX50" s="197"/>
      <c r="TOY50" s="197"/>
      <c r="TOZ50" s="197"/>
      <c r="TPA50" s="197"/>
      <c r="TPB50" s="195"/>
      <c r="TPC50" s="196"/>
      <c r="TPD50" s="197"/>
      <c r="TPE50" s="197"/>
      <c r="TPF50" s="197"/>
      <c r="TPG50" s="197"/>
      <c r="TPH50" s="197"/>
      <c r="TPI50" s="195"/>
      <c r="TPJ50" s="196"/>
      <c r="TPK50" s="197"/>
      <c r="TPL50" s="197"/>
      <c r="TPM50" s="197"/>
      <c r="TPN50" s="197"/>
      <c r="TPO50" s="197"/>
      <c r="TPP50" s="195"/>
      <c r="TPQ50" s="196"/>
      <c r="TPR50" s="197"/>
      <c r="TPS50" s="197"/>
      <c r="TPT50" s="197"/>
      <c r="TPU50" s="197"/>
      <c r="TPV50" s="197"/>
      <c r="TPW50" s="195"/>
      <c r="TPX50" s="196"/>
      <c r="TPY50" s="197"/>
      <c r="TPZ50" s="197"/>
      <c r="TQA50" s="197"/>
      <c r="TQB50" s="197"/>
      <c r="TQC50" s="197"/>
      <c r="TQD50" s="195"/>
      <c r="TQE50" s="196"/>
      <c r="TQF50" s="197"/>
      <c r="TQG50" s="197"/>
      <c r="TQH50" s="197"/>
      <c r="TQI50" s="197"/>
      <c r="TQJ50" s="197"/>
      <c r="TQK50" s="195"/>
      <c r="TQL50" s="196"/>
      <c r="TQM50" s="197"/>
      <c r="TQN50" s="197"/>
      <c r="TQO50" s="197"/>
      <c r="TQP50" s="197"/>
      <c r="TQQ50" s="197"/>
      <c r="TQR50" s="195"/>
      <c r="TQS50" s="196"/>
      <c r="TQT50" s="197"/>
      <c r="TQU50" s="197"/>
      <c r="TQV50" s="197"/>
      <c r="TQW50" s="197"/>
      <c r="TQX50" s="197"/>
      <c r="TQY50" s="195"/>
      <c r="TQZ50" s="196"/>
      <c r="TRA50" s="197"/>
      <c r="TRB50" s="197"/>
      <c r="TRC50" s="197"/>
      <c r="TRD50" s="197"/>
      <c r="TRE50" s="197"/>
      <c r="TRF50" s="195"/>
      <c r="TRG50" s="196"/>
      <c r="TRH50" s="197"/>
      <c r="TRI50" s="197"/>
      <c r="TRJ50" s="197"/>
      <c r="TRK50" s="197"/>
      <c r="TRL50" s="197"/>
      <c r="TRM50" s="195"/>
      <c r="TRN50" s="196"/>
      <c r="TRO50" s="197"/>
      <c r="TRP50" s="197"/>
      <c r="TRQ50" s="197"/>
      <c r="TRR50" s="197"/>
      <c r="TRS50" s="197"/>
      <c r="TRT50" s="195"/>
      <c r="TRU50" s="196"/>
      <c r="TRV50" s="197"/>
      <c r="TRW50" s="197"/>
      <c r="TRX50" s="197"/>
      <c r="TRY50" s="197"/>
      <c r="TRZ50" s="197"/>
      <c r="TSA50" s="195"/>
      <c r="TSB50" s="196"/>
      <c r="TSC50" s="197"/>
      <c r="TSD50" s="197"/>
      <c r="TSE50" s="197"/>
      <c r="TSF50" s="197"/>
      <c r="TSG50" s="197"/>
      <c r="TSH50" s="195"/>
      <c r="TSI50" s="196"/>
      <c r="TSJ50" s="197"/>
      <c r="TSK50" s="197"/>
      <c r="TSL50" s="197"/>
      <c r="TSM50" s="197"/>
      <c r="TSN50" s="197"/>
      <c r="TSO50" s="195"/>
      <c r="TSP50" s="196"/>
      <c r="TSQ50" s="197"/>
      <c r="TSR50" s="197"/>
      <c r="TSS50" s="197"/>
      <c r="TST50" s="197"/>
      <c r="TSU50" s="197"/>
      <c r="TSV50" s="195"/>
      <c r="TSW50" s="196"/>
      <c r="TSX50" s="197"/>
      <c r="TSY50" s="197"/>
      <c r="TSZ50" s="197"/>
      <c r="TTA50" s="197"/>
      <c r="TTB50" s="197"/>
      <c r="TTC50" s="195"/>
      <c r="TTD50" s="196"/>
      <c r="TTE50" s="197"/>
      <c r="TTF50" s="197"/>
      <c r="TTG50" s="197"/>
      <c r="TTH50" s="197"/>
      <c r="TTI50" s="197"/>
      <c r="TTJ50" s="195"/>
      <c r="TTK50" s="196"/>
      <c r="TTL50" s="197"/>
      <c r="TTM50" s="197"/>
      <c r="TTN50" s="197"/>
      <c r="TTO50" s="197"/>
      <c r="TTP50" s="197"/>
      <c r="TTQ50" s="195"/>
      <c r="TTR50" s="196"/>
      <c r="TTS50" s="197"/>
      <c r="TTT50" s="197"/>
      <c r="TTU50" s="197"/>
      <c r="TTV50" s="197"/>
      <c r="TTW50" s="197"/>
      <c r="TTX50" s="195"/>
      <c r="TTY50" s="196"/>
      <c r="TTZ50" s="197"/>
      <c r="TUA50" s="197"/>
      <c r="TUB50" s="197"/>
      <c r="TUC50" s="197"/>
      <c r="TUD50" s="197"/>
      <c r="TUE50" s="195"/>
      <c r="TUF50" s="196"/>
      <c r="TUG50" s="197"/>
      <c r="TUH50" s="197"/>
      <c r="TUI50" s="197"/>
      <c r="TUJ50" s="197"/>
      <c r="TUK50" s="197"/>
      <c r="TUL50" s="195"/>
      <c r="TUM50" s="196"/>
      <c r="TUN50" s="197"/>
      <c r="TUO50" s="197"/>
      <c r="TUP50" s="197"/>
      <c r="TUQ50" s="197"/>
      <c r="TUR50" s="197"/>
      <c r="TUS50" s="195"/>
      <c r="TUT50" s="196"/>
      <c r="TUU50" s="197"/>
      <c r="TUV50" s="197"/>
      <c r="TUW50" s="197"/>
      <c r="TUX50" s="197"/>
      <c r="TUY50" s="197"/>
      <c r="TUZ50" s="195"/>
      <c r="TVA50" s="196"/>
      <c r="TVB50" s="197"/>
      <c r="TVC50" s="197"/>
      <c r="TVD50" s="197"/>
      <c r="TVE50" s="197"/>
      <c r="TVF50" s="197"/>
      <c r="TVG50" s="195"/>
      <c r="TVH50" s="196"/>
      <c r="TVI50" s="197"/>
      <c r="TVJ50" s="197"/>
      <c r="TVK50" s="197"/>
      <c r="TVL50" s="197"/>
      <c r="TVM50" s="197"/>
      <c r="TVN50" s="195"/>
      <c r="TVO50" s="196"/>
      <c r="TVP50" s="197"/>
      <c r="TVQ50" s="197"/>
      <c r="TVR50" s="197"/>
      <c r="TVS50" s="197"/>
      <c r="TVT50" s="197"/>
      <c r="TVU50" s="195"/>
      <c r="TVV50" s="196"/>
      <c r="TVW50" s="197"/>
      <c r="TVX50" s="197"/>
      <c r="TVY50" s="197"/>
      <c r="TVZ50" s="197"/>
      <c r="TWA50" s="197"/>
      <c r="TWB50" s="195"/>
      <c r="TWC50" s="196"/>
      <c r="TWD50" s="197"/>
      <c r="TWE50" s="197"/>
      <c r="TWF50" s="197"/>
      <c r="TWG50" s="197"/>
      <c r="TWH50" s="197"/>
      <c r="TWI50" s="195"/>
      <c r="TWJ50" s="196"/>
      <c r="TWK50" s="197"/>
      <c r="TWL50" s="197"/>
      <c r="TWM50" s="197"/>
      <c r="TWN50" s="197"/>
      <c r="TWO50" s="197"/>
      <c r="TWP50" s="195"/>
      <c r="TWQ50" s="196"/>
      <c r="TWR50" s="197"/>
      <c r="TWS50" s="197"/>
      <c r="TWT50" s="197"/>
      <c r="TWU50" s="197"/>
      <c r="TWV50" s="197"/>
      <c r="TWW50" s="195"/>
      <c r="TWX50" s="196"/>
      <c r="TWY50" s="197"/>
      <c r="TWZ50" s="197"/>
      <c r="TXA50" s="197"/>
      <c r="TXB50" s="197"/>
      <c r="TXC50" s="197"/>
      <c r="TXD50" s="195"/>
      <c r="TXE50" s="196"/>
      <c r="TXF50" s="197"/>
      <c r="TXG50" s="197"/>
      <c r="TXH50" s="197"/>
      <c r="TXI50" s="197"/>
      <c r="TXJ50" s="197"/>
      <c r="TXK50" s="195"/>
      <c r="TXL50" s="196"/>
      <c r="TXM50" s="197"/>
      <c r="TXN50" s="197"/>
      <c r="TXO50" s="197"/>
      <c r="TXP50" s="197"/>
      <c r="TXQ50" s="197"/>
      <c r="TXR50" s="195"/>
      <c r="TXS50" s="196"/>
      <c r="TXT50" s="197"/>
      <c r="TXU50" s="197"/>
      <c r="TXV50" s="197"/>
      <c r="TXW50" s="197"/>
      <c r="TXX50" s="197"/>
      <c r="TXY50" s="195"/>
      <c r="TXZ50" s="196"/>
      <c r="TYA50" s="197"/>
      <c r="TYB50" s="197"/>
      <c r="TYC50" s="197"/>
      <c r="TYD50" s="197"/>
      <c r="TYE50" s="197"/>
      <c r="TYF50" s="195"/>
      <c r="TYG50" s="196"/>
      <c r="TYH50" s="197"/>
      <c r="TYI50" s="197"/>
      <c r="TYJ50" s="197"/>
      <c r="TYK50" s="197"/>
      <c r="TYL50" s="197"/>
      <c r="TYM50" s="195"/>
      <c r="TYN50" s="196"/>
      <c r="TYO50" s="197"/>
      <c r="TYP50" s="197"/>
      <c r="TYQ50" s="197"/>
      <c r="TYR50" s="197"/>
      <c r="TYS50" s="197"/>
      <c r="TYT50" s="195"/>
      <c r="TYU50" s="196"/>
      <c r="TYV50" s="197"/>
      <c r="TYW50" s="197"/>
      <c r="TYX50" s="197"/>
      <c r="TYY50" s="197"/>
      <c r="TYZ50" s="197"/>
      <c r="TZA50" s="195"/>
      <c r="TZB50" s="196"/>
      <c r="TZC50" s="197"/>
      <c r="TZD50" s="197"/>
      <c r="TZE50" s="197"/>
      <c r="TZF50" s="197"/>
      <c r="TZG50" s="197"/>
      <c r="TZH50" s="195"/>
      <c r="TZI50" s="196"/>
      <c r="TZJ50" s="197"/>
      <c r="TZK50" s="197"/>
      <c r="TZL50" s="197"/>
      <c r="TZM50" s="197"/>
      <c r="TZN50" s="197"/>
      <c r="TZO50" s="195"/>
      <c r="TZP50" s="196"/>
      <c r="TZQ50" s="197"/>
      <c r="TZR50" s="197"/>
      <c r="TZS50" s="197"/>
      <c r="TZT50" s="197"/>
      <c r="TZU50" s="197"/>
      <c r="TZV50" s="195"/>
      <c r="TZW50" s="196"/>
      <c r="TZX50" s="197"/>
      <c r="TZY50" s="197"/>
      <c r="TZZ50" s="197"/>
      <c r="UAA50" s="197"/>
      <c r="UAB50" s="197"/>
      <c r="UAC50" s="195"/>
      <c r="UAD50" s="196"/>
      <c r="UAE50" s="197"/>
      <c r="UAF50" s="197"/>
      <c r="UAG50" s="197"/>
      <c r="UAH50" s="197"/>
      <c r="UAI50" s="197"/>
      <c r="UAJ50" s="195"/>
      <c r="UAK50" s="196"/>
      <c r="UAL50" s="197"/>
      <c r="UAM50" s="197"/>
      <c r="UAN50" s="197"/>
      <c r="UAO50" s="197"/>
      <c r="UAP50" s="197"/>
      <c r="UAQ50" s="195"/>
      <c r="UAR50" s="196"/>
      <c r="UAS50" s="197"/>
      <c r="UAT50" s="197"/>
      <c r="UAU50" s="197"/>
      <c r="UAV50" s="197"/>
      <c r="UAW50" s="197"/>
      <c r="UAX50" s="195"/>
      <c r="UAY50" s="196"/>
      <c r="UAZ50" s="197"/>
      <c r="UBA50" s="197"/>
      <c r="UBB50" s="197"/>
      <c r="UBC50" s="197"/>
      <c r="UBD50" s="197"/>
      <c r="UBE50" s="195"/>
      <c r="UBF50" s="196"/>
      <c r="UBG50" s="197"/>
      <c r="UBH50" s="197"/>
      <c r="UBI50" s="197"/>
      <c r="UBJ50" s="197"/>
      <c r="UBK50" s="197"/>
      <c r="UBL50" s="195"/>
      <c r="UBM50" s="196"/>
      <c r="UBN50" s="197"/>
      <c r="UBO50" s="197"/>
      <c r="UBP50" s="197"/>
      <c r="UBQ50" s="197"/>
      <c r="UBR50" s="197"/>
      <c r="UBS50" s="195"/>
      <c r="UBT50" s="196"/>
      <c r="UBU50" s="197"/>
      <c r="UBV50" s="197"/>
      <c r="UBW50" s="197"/>
      <c r="UBX50" s="197"/>
      <c r="UBY50" s="197"/>
      <c r="UBZ50" s="195"/>
      <c r="UCA50" s="196"/>
      <c r="UCB50" s="197"/>
      <c r="UCC50" s="197"/>
      <c r="UCD50" s="197"/>
      <c r="UCE50" s="197"/>
      <c r="UCF50" s="197"/>
      <c r="UCG50" s="195"/>
      <c r="UCH50" s="196"/>
      <c r="UCI50" s="197"/>
      <c r="UCJ50" s="197"/>
      <c r="UCK50" s="197"/>
      <c r="UCL50" s="197"/>
      <c r="UCM50" s="197"/>
      <c r="UCN50" s="195"/>
      <c r="UCO50" s="196"/>
      <c r="UCP50" s="197"/>
      <c r="UCQ50" s="197"/>
      <c r="UCR50" s="197"/>
      <c r="UCS50" s="197"/>
      <c r="UCT50" s="197"/>
      <c r="UCU50" s="195"/>
      <c r="UCV50" s="196"/>
      <c r="UCW50" s="197"/>
      <c r="UCX50" s="197"/>
      <c r="UCY50" s="197"/>
      <c r="UCZ50" s="197"/>
      <c r="UDA50" s="197"/>
      <c r="UDB50" s="195"/>
      <c r="UDC50" s="196"/>
      <c r="UDD50" s="197"/>
      <c r="UDE50" s="197"/>
      <c r="UDF50" s="197"/>
      <c r="UDG50" s="197"/>
      <c r="UDH50" s="197"/>
      <c r="UDI50" s="195"/>
      <c r="UDJ50" s="196"/>
      <c r="UDK50" s="197"/>
      <c r="UDL50" s="197"/>
      <c r="UDM50" s="197"/>
      <c r="UDN50" s="197"/>
      <c r="UDO50" s="197"/>
      <c r="UDP50" s="195"/>
      <c r="UDQ50" s="196"/>
      <c r="UDR50" s="197"/>
      <c r="UDS50" s="197"/>
      <c r="UDT50" s="197"/>
      <c r="UDU50" s="197"/>
      <c r="UDV50" s="197"/>
      <c r="UDW50" s="195"/>
      <c r="UDX50" s="196"/>
      <c r="UDY50" s="197"/>
      <c r="UDZ50" s="197"/>
      <c r="UEA50" s="197"/>
      <c r="UEB50" s="197"/>
      <c r="UEC50" s="197"/>
      <c r="UED50" s="195"/>
      <c r="UEE50" s="196"/>
      <c r="UEF50" s="197"/>
      <c r="UEG50" s="197"/>
      <c r="UEH50" s="197"/>
      <c r="UEI50" s="197"/>
      <c r="UEJ50" s="197"/>
      <c r="UEK50" s="195"/>
      <c r="UEL50" s="196"/>
      <c r="UEM50" s="197"/>
      <c r="UEN50" s="197"/>
      <c r="UEO50" s="197"/>
      <c r="UEP50" s="197"/>
      <c r="UEQ50" s="197"/>
      <c r="UER50" s="195"/>
      <c r="UES50" s="196"/>
      <c r="UET50" s="197"/>
      <c r="UEU50" s="197"/>
      <c r="UEV50" s="197"/>
      <c r="UEW50" s="197"/>
      <c r="UEX50" s="197"/>
      <c r="UEY50" s="195"/>
      <c r="UEZ50" s="196"/>
      <c r="UFA50" s="197"/>
      <c r="UFB50" s="197"/>
      <c r="UFC50" s="197"/>
      <c r="UFD50" s="197"/>
      <c r="UFE50" s="197"/>
      <c r="UFF50" s="195"/>
      <c r="UFG50" s="196"/>
      <c r="UFH50" s="197"/>
      <c r="UFI50" s="197"/>
      <c r="UFJ50" s="197"/>
      <c r="UFK50" s="197"/>
      <c r="UFL50" s="197"/>
      <c r="UFM50" s="195"/>
      <c r="UFN50" s="196"/>
      <c r="UFO50" s="197"/>
      <c r="UFP50" s="197"/>
      <c r="UFQ50" s="197"/>
      <c r="UFR50" s="197"/>
      <c r="UFS50" s="197"/>
      <c r="UFT50" s="195"/>
      <c r="UFU50" s="196"/>
      <c r="UFV50" s="197"/>
      <c r="UFW50" s="197"/>
      <c r="UFX50" s="197"/>
      <c r="UFY50" s="197"/>
      <c r="UFZ50" s="197"/>
      <c r="UGA50" s="195"/>
      <c r="UGB50" s="196"/>
      <c r="UGC50" s="197"/>
      <c r="UGD50" s="197"/>
      <c r="UGE50" s="197"/>
      <c r="UGF50" s="197"/>
      <c r="UGG50" s="197"/>
      <c r="UGH50" s="195"/>
      <c r="UGI50" s="196"/>
      <c r="UGJ50" s="197"/>
      <c r="UGK50" s="197"/>
      <c r="UGL50" s="197"/>
      <c r="UGM50" s="197"/>
      <c r="UGN50" s="197"/>
      <c r="UGO50" s="195"/>
      <c r="UGP50" s="196"/>
      <c r="UGQ50" s="197"/>
      <c r="UGR50" s="197"/>
      <c r="UGS50" s="197"/>
      <c r="UGT50" s="197"/>
      <c r="UGU50" s="197"/>
      <c r="UGV50" s="195"/>
      <c r="UGW50" s="196"/>
      <c r="UGX50" s="197"/>
      <c r="UGY50" s="197"/>
      <c r="UGZ50" s="197"/>
      <c r="UHA50" s="197"/>
      <c r="UHB50" s="197"/>
      <c r="UHC50" s="195"/>
      <c r="UHD50" s="196"/>
      <c r="UHE50" s="197"/>
      <c r="UHF50" s="197"/>
      <c r="UHG50" s="197"/>
      <c r="UHH50" s="197"/>
      <c r="UHI50" s="197"/>
      <c r="UHJ50" s="195"/>
      <c r="UHK50" s="196"/>
      <c r="UHL50" s="197"/>
      <c r="UHM50" s="197"/>
      <c r="UHN50" s="197"/>
      <c r="UHO50" s="197"/>
      <c r="UHP50" s="197"/>
      <c r="UHQ50" s="195"/>
      <c r="UHR50" s="196"/>
      <c r="UHS50" s="197"/>
      <c r="UHT50" s="197"/>
      <c r="UHU50" s="197"/>
      <c r="UHV50" s="197"/>
      <c r="UHW50" s="197"/>
      <c r="UHX50" s="195"/>
      <c r="UHY50" s="196"/>
      <c r="UHZ50" s="197"/>
      <c r="UIA50" s="197"/>
      <c r="UIB50" s="197"/>
      <c r="UIC50" s="197"/>
      <c r="UID50" s="197"/>
      <c r="UIE50" s="195"/>
      <c r="UIF50" s="196"/>
      <c r="UIG50" s="197"/>
      <c r="UIH50" s="197"/>
      <c r="UII50" s="197"/>
      <c r="UIJ50" s="197"/>
      <c r="UIK50" s="197"/>
      <c r="UIL50" s="195"/>
      <c r="UIM50" s="196"/>
      <c r="UIN50" s="197"/>
      <c r="UIO50" s="197"/>
      <c r="UIP50" s="197"/>
      <c r="UIQ50" s="197"/>
      <c r="UIR50" s="197"/>
      <c r="UIS50" s="195"/>
      <c r="UIT50" s="196"/>
      <c r="UIU50" s="197"/>
      <c r="UIV50" s="197"/>
      <c r="UIW50" s="197"/>
      <c r="UIX50" s="197"/>
      <c r="UIY50" s="197"/>
      <c r="UIZ50" s="195"/>
      <c r="UJA50" s="196"/>
      <c r="UJB50" s="197"/>
      <c r="UJC50" s="197"/>
      <c r="UJD50" s="197"/>
      <c r="UJE50" s="197"/>
      <c r="UJF50" s="197"/>
      <c r="UJG50" s="195"/>
      <c r="UJH50" s="196"/>
      <c r="UJI50" s="197"/>
      <c r="UJJ50" s="197"/>
      <c r="UJK50" s="197"/>
      <c r="UJL50" s="197"/>
      <c r="UJM50" s="197"/>
      <c r="UJN50" s="195"/>
      <c r="UJO50" s="196"/>
      <c r="UJP50" s="197"/>
      <c r="UJQ50" s="197"/>
      <c r="UJR50" s="197"/>
      <c r="UJS50" s="197"/>
      <c r="UJT50" s="197"/>
      <c r="UJU50" s="195"/>
      <c r="UJV50" s="196"/>
      <c r="UJW50" s="197"/>
      <c r="UJX50" s="197"/>
      <c r="UJY50" s="197"/>
      <c r="UJZ50" s="197"/>
      <c r="UKA50" s="197"/>
      <c r="UKB50" s="195"/>
      <c r="UKC50" s="196"/>
      <c r="UKD50" s="197"/>
      <c r="UKE50" s="197"/>
      <c r="UKF50" s="197"/>
      <c r="UKG50" s="197"/>
      <c r="UKH50" s="197"/>
      <c r="UKI50" s="195"/>
      <c r="UKJ50" s="196"/>
      <c r="UKK50" s="197"/>
      <c r="UKL50" s="197"/>
      <c r="UKM50" s="197"/>
      <c r="UKN50" s="197"/>
      <c r="UKO50" s="197"/>
      <c r="UKP50" s="195"/>
      <c r="UKQ50" s="196"/>
      <c r="UKR50" s="197"/>
      <c r="UKS50" s="197"/>
      <c r="UKT50" s="197"/>
      <c r="UKU50" s="197"/>
      <c r="UKV50" s="197"/>
      <c r="UKW50" s="195"/>
      <c r="UKX50" s="196"/>
      <c r="UKY50" s="197"/>
      <c r="UKZ50" s="197"/>
      <c r="ULA50" s="197"/>
      <c r="ULB50" s="197"/>
      <c r="ULC50" s="197"/>
      <c r="ULD50" s="195"/>
      <c r="ULE50" s="196"/>
      <c r="ULF50" s="197"/>
      <c r="ULG50" s="197"/>
      <c r="ULH50" s="197"/>
      <c r="ULI50" s="197"/>
      <c r="ULJ50" s="197"/>
      <c r="ULK50" s="195"/>
      <c r="ULL50" s="196"/>
      <c r="ULM50" s="197"/>
      <c r="ULN50" s="197"/>
      <c r="ULO50" s="197"/>
      <c r="ULP50" s="197"/>
      <c r="ULQ50" s="197"/>
      <c r="ULR50" s="195"/>
      <c r="ULS50" s="196"/>
      <c r="ULT50" s="197"/>
      <c r="ULU50" s="197"/>
      <c r="ULV50" s="197"/>
      <c r="ULW50" s="197"/>
      <c r="ULX50" s="197"/>
      <c r="ULY50" s="195"/>
      <c r="ULZ50" s="196"/>
      <c r="UMA50" s="197"/>
      <c r="UMB50" s="197"/>
      <c r="UMC50" s="197"/>
      <c r="UMD50" s="197"/>
      <c r="UME50" s="197"/>
      <c r="UMF50" s="195"/>
      <c r="UMG50" s="196"/>
      <c r="UMH50" s="197"/>
      <c r="UMI50" s="197"/>
      <c r="UMJ50" s="197"/>
      <c r="UMK50" s="197"/>
      <c r="UML50" s="197"/>
      <c r="UMM50" s="195"/>
      <c r="UMN50" s="196"/>
      <c r="UMO50" s="197"/>
      <c r="UMP50" s="197"/>
      <c r="UMQ50" s="197"/>
      <c r="UMR50" s="197"/>
      <c r="UMS50" s="197"/>
      <c r="UMT50" s="195"/>
      <c r="UMU50" s="196"/>
      <c r="UMV50" s="197"/>
      <c r="UMW50" s="197"/>
      <c r="UMX50" s="197"/>
      <c r="UMY50" s="197"/>
      <c r="UMZ50" s="197"/>
      <c r="UNA50" s="195"/>
      <c r="UNB50" s="196"/>
      <c r="UNC50" s="197"/>
      <c r="UND50" s="197"/>
      <c r="UNE50" s="197"/>
      <c r="UNF50" s="197"/>
      <c r="UNG50" s="197"/>
      <c r="UNH50" s="195"/>
      <c r="UNI50" s="196"/>
      <c r="UNJ50" s="197"/>
      <c r="UNK50" s="197"/>
      <c r="UNL50" s="197"/>
      <c r="UNM50" s="197"/>
      <c r="UNN50" s="197"/>
      <c r="UNO50" s="195"/>
      <c r="UNP50" s="196"/>
      <c r="UNQ50" s="197"/>
      <c r="UNR50" s="197"/>
      <c r="UNS50" s="197"/>
      <c r="UNT50" s="197"/>
      <c r="UNU50" s="197"/>
      <c r="UNV50" s="195"/>
      <c r="UNW50" s="196"/>
      <c r="UNX50" s="197"/>
      <c r="UNY50" s="197"/>
      <c r="UNZ50" s="197"/>
      <c r="UOA50" s="197"/>
      <c r="UOB50" s="197"/>
      <c r="UOC50" s="195"/>
      <c r="UOD50" s="196"/>
      <c r="UOE50" s="197"/>
      <c r="UOF50" s="197"/>
      <c r="UOG50" s="197"/>
      <c r="UOH50" s="197"/>
      <c r="UOI50" s="197"/>
      <c r="UOJ50" s="195"/>
      <c r="UOK50" s="196"/>
      <c r="UOL50" s="197"/>
      <c r="UOM50" s="197"/>
      <c r="UON50" s="197"/>
      <c r="UOO50" s="197"/>
      <c r="UOP50" s="197"/>
      <c r="UOQ50" s="195"/>
      <c r="UOR50" s="196"/>
      <c r="UOS50" s="197"/>
      <c r="UOT50" s="197"/>
      <c r="UOU50" s="197"/>
      <c r="UOV50" s="197"/>
      <c r="UOW50" s="197"/>
      <c r="UOX50" s="195"/>
      <c r="UOY50" s="196"/>
      <c r="UOZ50" s="197"/>
      <c r="UPA50" s="197"/>
      <c r="UPB50" s="197"/>
      <c r="UPC50" s="197"/>
      <c r="UPD50" s="197"/>
      <c r="UPE50" s="195"/>
      <c r="UPF50" s="196"/>
      <c r="UPG50" s="197"/>
      <c r="UPH50" s="197"/>
      <c r="UPI50" s="197"/>
      <c r="UPJ50" s="197"/>
      <c r="UPK50" s="197"/>
      <c r="UPL50" s="195"/>
      <c r="UPM50" s="196"/>
      <c r="UPN50" s="197"/>
      <c r="UPO50" s="197"/>
      <c r="UPP50" s="197"/>
      <c r="UPQ50" s="197"/>
      <c r="UPR50" s="197"/>
      <c r="UPS50" s="195"/>
      <c r="UPT50" s="196"/>
      <c r="UPU50" s="197"/>
      <c r="UPV50" s="197"/>
      <c r="UPW50" s="197"/>
      <c r="UPX50" s="197"/>
      <c r="UPY50" s="197"/>
      <c r="UPZ50" s="195"/>
      <c r="UQA50" s="196"/>
      <c r="UQB50" s="197"/>
      <c r="UQC50" s="197"/>
      <c r="UQD50" s="197"/>
      <c r="UQE50" s="197"/>
      <c r="UQF50" s="197"/>
      <c r="UQG50" s="195"/>
      <c r="UQH50" s="196"/>
      <c r="UQI50" s="197"/>
      <c r="UQJ50" s="197"/>
      <c r="UQK50" s="197"/>
      <c r="UQL50" s="197"/>
      <c r="UQM50" s="197"/>
      <c r="UQN50" s="195"/>
      <c r="UQO50" s="196"/>
      <c r="UQP50" s="197"/>
      <c r="UQQ50" s="197"/>
      <c r="UQR50" s="197"/>
      <c r="UQS50" s="197"/>
      <c r="UQT50" s="197"/>
      <c r="UQU50" s="195"/>
      <c r="UQV50" s="196"/>
      <c r="UQW50" s="197"/>
      <c r="UQX50" s="197"/>
      <c r="UQY50" s="197"/>
      <c r="UQZ50" s="197"/>
      <c r="URA50" s="197"/>
      <c r="URB50" s="195"/>
      <c r="URC50" s="196"/>
      <c r="URD50" s="197"/>
      <c r="URE50" s="197"/>
      <c r="URF50" s="197"/>
      <c r="URG50" s="197"/>
      <c r="URH50" s="197"/>
      <c r="URI50" s="195"/>
      <c r="URJ50" s="196"/>
      <c r="URK50" s="197"/>
      <c r="URL50" s="197"/>
      <c r="URM50" s="197"/>
      <c r="URN50" s="197"/>
      <c r="URO50" s="197"/>
      <c r="URP50" s="195"/>
      <c r="URQ50" s="196"/>
      <c r="URR50" s="197"/>
      <c r="URS50" s="197"/>
      <c r="URT50" s="197"/>
      <c r="URU50" s="197"/>
      <c r="URV50" s="197"/>
      <c r="URW50" s="195"/>
      <c r="URX50" s="196"/>
      <c r="URY50" s="197"/>
      <c r="URZ50" s="197"/>
      <c r="USA50" s="197"/>
      <c r="USB50" s="197"/>
      <c r="USC50" s="197"/>
      <c r="USD50" s="195"/>
      <c r="USE50" s="196"/>
      <c r="USF50" s="197"/>
      <c r="USG50" s="197"/>
      <c r="USH50" s="197"/>
      <c r="USI50" s="197"/>
      <c r="USJ50" s="197"/>
      <c r="USK50" s="195"/>
      <c r="USL50" s="196"/>
      <c r="USM50" s="197"/>
      <c r="USN50" s="197"/>
      <c r="USO50" s="197"/>
      <c r="USP50" s="197"/>
      <c r="USQ50" s="197"/>
      <c r="USR50" s="195"/>
      <c r="USS50" s="196"/>
      <c r="UST50" s="197"/>
      <c r="USU50" s="197"/>
      <c r="USV50" s="197"/>
      <c r="USW50" s="197"/>
      <c r="USX50" s="197"/>
      <c r="USY50" s="195"/>
      <c r="USZ50" s="196"/>
      <c r="UTA50" s="197"/>
      <c r="UTB50" s="197"/>
      <c r="UTC50" s="197"/>
      <c r="UTD50" s="197"/>
      <c r="UTE50" s="197"/>
      <c r="UTF50" s="195"/>
      <c r="UTG50" s="196"/>
      <c r="UTH50" s="197"/>
      <c r="UTI50" s="197"/>
      <c r="UTJ50" s="197"/>
      <c r="UTK50" s="197"/>
      <c r="UTL50" s="197"/>
      <c r="UTM50" s="195"/>
      <c r="UTN50" s="196"/>
      <c r="UTO50" s="197"/>
      <c r="UTP50" s="197"/>
      <c r="UTQ50" s="197"/>
      <c r="UTR50" s="197"/>
      <c r="UTS50" s="197"/>
      <c r="UTT50" s="195"/>
      <c r="UTU50" s="196"/>
      <c r="UTV50" s="197"/>
      <c r="UTW50" s="197"/>
      <c r="UTX50" s="197"/>
      <c r="UTY50" s="197"/>
      <c r="UTZ50" s="197"/>
      <c r="UUA50" s="195"/>
      <c r="UUB50" s="196"/>
      <c r="UUC50" s="197"/>
      <c r="UUD50" s="197"/>
      <c r="UUE50" s="197"/>
      <c r="UUF50" s="197"/>
      <c r="UUG50" s="197"/>
      <c r="UUH50" s="195"/>
      <c r="UUI50" s="196"/>
      <c r="UUJ50" s="197"/>
      <c r="UUK50" s="197"/>
      <c r="UUL50" s="197"/>
      <c r="UUM50" s="197"/>
      <c r="UUN50" s="197"/>
      <c r="UUO50" s="195"/>
      <c r="UUP50" s="196"/>
      <c r="UUQ50" s="197"/>
      <c r="UUR50" s="197"/>
      <c r="UUS50" s="197"/>
      <c r="UUT50" s="197"/>
      <c r="UUU50" s="197"/>
      <c r="UUV50" s="195"/>
      <c r="UUW50" s="196"/>
      <c r="UUX50" s="197"/>
      <c r="UUY50" s="197"/>
      <c r="UUZ50" s="197"/>
      <c r="UVA50" s="197"/>
      <c r="UVB50" s="197"/>
      <c r="UVC50" s="195"/>
      <c r="UVD50" s="196"/>
      <c r="UVE50" s="197"/>
      <c r="UVF50" s="197"/>
      <c r="UVG50" s="197"/>
      <c r="UVH50" s="197"/>
      <c r="UVI50" s="197"/>
      <c r="UVJ50" s="195"/>
      <c r="UVK50" s="196"/>
      <c r="UVL50" s="197"/>
      <c r="UVM50" s="197"/>
      <c r="UVN50" s="197"/>
      <c r="UVO50" s="197"/>
      <c r="UVP50" s="197"/>
      <c r="UVQ50" s="195"/>
      <c r="UVR50" s="196"/>
      <c r="UVS50" s="197"/>
      <c r="UVT50" s="197"/>
      <c r="UVU50" s="197"/>
      <c r="UVV50" s="197"/>
      <c r="UVW50" s="197"/>
      <c r="UVX50" s="195"/>
      <c r="UVY50" s="196"/>
      <c r="UVZ50" s="197"/>
      <c r="UWA50" s="197"/>
      <c r="UWB50" s="197"/>
      <c r="UWC50" s="197"/>
      <c r="UWD50" s="197"/>
      <c r="UWE50" s="195"/>
      <c r="UWF50" s="196"/>
      <c r="UWG50" s="197"/>
      <c r="UWH50" s="197"/>
      <c r="UWI50" s="197"/>
      <c r="UWJ50" s="197"/>
      <c r="UWK50" s="197"/>
      <c r="UWL50" s="195"/>
      <c r="UWM50" s="196"/>
      <c r="UWN50" s="197"/>
      <c r="UWO50" s="197"/>
      <c r="UWP50" s="197"/>
      <c r="UWQ50" s="197"/>
      <c r="UWR50" s="197"/>
      <c r="UWS50" s="195"/>
      <c r="UWT50" s="196"/>
      <c r="UWU50" s="197"/>
      <c r="UWV50" s="197"/>
      <c r="UWW50" s="197"/>
      <c r="UWX50" s="197"/>
      <c r="UWY50" s="197"/>
      <c r="UWZ50" s="195"/>
      <c r="UXA50" s="196"/>
      <c r="UXB50" s="197"/>
      <c r="UXC50" s="197"/>
      <c r="UXD50" s="197"/>
      <c r="UXE50" s="197"/>
      <c r="UXF50" s="197"/>
      <c r="UXG50" s="195"/>
      <c r="UXH50" s="196"/>
      <c r="UXI50" s="197"/>
      <c r="UXJ50" s="197"/>
      <c r="UXK50" s="197"/>
      <c r="UXL50" s="197"/>
      <c r="UXM50" s="197"/>
      <c r="UXN50" s="195"/>
      <c r="UXO50" s="196"/>
      <c r="UXP50" s="197"/>
      <c r="UXQ50" s="197"/>
      <c r="UXR50" s="197"/>
      <c r="UXS50" s="197"/>
      <c r="UXT50" s="197"/>
      <c r="UXU50" s="195"/>
      <c r="UXV50" s="196"/>
      <c r="UXW50" s="197"/>
      <c r="UXX50" s="197"/>
      <c r="UXY50" s="197"/>
      <c r="UXZ50" s="197"/>
      <c r="UYA50" s="197"/>
      <c r="UYB50" s="195"/>
      <c r="UYC50" s="196"/>
      <c r="UYD50" s="197"/>
      <c r="UYE50" s="197"/>
      <c r="UYF50" s="197"/>
      <c r="UYG50" s="197"/>
      <c r="UYH50" s="197"/>
      <c r="UYI50" s="195"/>
      <c r="UYJ50" s="196"/>
      <c r="UYK50" s="197"/>
      <c r="UYL50" s="197"/>
      <c r="UYM50" s="197"/>
      <c r="UYN50" s="197"/>
      <c r="UYO50" s="197"/>
      <c r="UYP50" s="195"/>
      <c r="UYQ50" s="196"/>
      <c r="UYR50" s="197"/>
      <c r="UYS50" s="197"/>
      <c r="UYT50" s="197"/>
      <c r="UYU50" s="197"/>
      <c r="UYV50" s="197"/>
      <c r="UYW50" s="195"/>
      <c r="UYX50" s="196"/>
      <c r="UYY50" s="197"/>
      <c r="UYZ50" s="197"/>
      <c r="UZA50" s="197"/>
      <c r="UZB50" s="197"/>
      <c r="UZC50" s="197"/>
      <c r="UZD50" s="195"/>
      <c r="UZE50" s="196"/>
      <c r="UZF50" s="197"/>
      <c r="UZG50" s="197"/>
      <c r="UZH50" s="197"/>
      <c r="UZI50" s="197"/>
      <c r="UZJ50" s="197"/>
      <c r="UZK50" s="195"/>
      <c r="UZL50" s="196"/>
      <c r="UZM50" s="197"/>
      <c r="UZN50" s="197"/>
      <c r="UZO50" s="197"/>
      <c r="UZP50" s="197"/>
      <c r="UZQ50" s="197"/>
      <c r="UZR50" s="195"/>
      <c r="UZS50" s="196"/>
      <c r="UZT50" s="197"/>
      <c r="UZU50" s="197"/>
      <c r="UZV50" s="197"/>
      <c r="UZW50" s="197"/>
      <c r="UZX50" s="197"/>
      <c r="UZY50" s="195"/>
      <c r="UZZ50" s="196"/>
      <c r="VAA50" s="197"/>
      <c r="VAB50" s="197"/>
      <c r="VAC50" s="197"/>
      <c r="VAD50" s="197"/>
      <c r="VAE50" s="197"/>
      <c r="VAF50" s="195"/>
      <c r="VAG50" s="196"/>
      <c r="VAH50" s="197"/>
      <c r="VAI50" s="197"/>
      <c r="VAJ50" s="197"/>
      <c r="VAK50" s="197"/>
      <c r="VAL50" s="197"/>
      <c r="VAM50" s="195"/>
      <c r="VAN50" s="196"/>
      <c r="VAO50" s="197"/>
      <c r="VAP50" s="197"/>
      <c r="VAQ50" s="197"/>
      <c r="VAR50" s="197"/>
      <c r="VAS50" s="197"/>
      <c r="VAT50" s="195"/>
      <c r="VAU50" s="196"/>
      <c r="VAV50" s="197"/>
      <c r="VAW50" s="197"/>
      <c r="VAX50" s="197"/>
      <c r="VAY50" s="197"/>
      <c r="VAZ50" s="197"/>
      <c r="VBA50" s="195"/>
      <c r="VBB50" s="196"/>
      <c r="VBC50" s="197"/>
      <c r="VBD50" s="197"/>
      <c r="VBE50" s="197"/>
      <c r="VBF50" s="197"/>
      <c r="VBG50" s="197"/>
      <c r="VBH50" s="195"/>
      <c r="VBI50" s="196"/>
      <c r="VBJ50" s="197"/>
      <c r="VBK50" s="197"/>
      <c r="VBL50" s="197"/>
      <c r="VBM50" s="197"/>
      <c r="VBN50" s="197"/>
      <c r="VBO50" s="195"/>
      <c r="VBP50" s="196"/>
      <c r="VBQ50" s="197"/>
      <c r="VBR50" s="197"/>
      <c r="VBS50" s="197"/>
      <c r="VBT50" s="197"/>
      <c r="VBU50" s="197"/>
      <c r="VBV50" s="195"/>
      <c r="VBW50" s="196"/>
      <c r="VBX50" s="197"/>
      <c r="VBY50" s="197"/>
      <c r="VBZ50" s="197"/>
      <c r="VCA50" s="197"/>
      <c r="VCB50" s="197"/>
      <c r="VCC50" s="195"/>
      <c r="VCD50" s="196"/>
      <c r="VCE50" s="197"/>
      <c r="VCF50" s="197"/>
      <c r="VCG50" s="197"/>
      <c r="VCH50" s="197"/>
      <c r="VCI50" s="197"/>
      <c r="VCJ50" s="195"/>
      <c r="VCK50" s="196"/>
      <c r="VCL50" s="197"/>
      <c r="VCM50" s="197"/>
      <c r="VCN50" s="197"/>
      <c r="VCO50" s="197"/>
      <c r="VCP50" s="197"/>
      <c r="VCQ50" s="195"/>
      <c r="VCR50" s="196"/>
      <c r="VCS50" s="197"/>
      <c r="VCT50" s="197"/>
      <c r="VCU50" s="197"/>
      <c r="VCV50" s="197"/>
      <c r="VCW50" s="197"/>
      <c r="VCX50" s="195"/>
      <c r="VCY50" s="196"/>
      <c r="VCZ50" s="197"/>
      <c r="VDA50" s="197"/>
      <c r="VDB50" s="197"/>
      <c r="VDC50" s="197"/>
      <c r="VDD50" s="197"/>
      <c r="VDE50" s="195"/>
      <c r="VDF50" s="196"/>
      <c r="VDG50" s="197"/>
      <c r="VDH50" s="197"/>
      <c r="VDI50" s="197"/>
      <c r="VDJ50" s="197"/>
      <c r="VDK50" s="197"/>
      <c r="VDL50" s="195"/>
      <c r="VDM50" s="196"/>
      <c r="VDN50" s="197"/>
      <c r="VDO50" s="197"/>
      <c r="VDP50" s="197"/>
      <c r="VDQ50" s="197"/>
      <c r="VDR50" s="197"/>
      <c r="VDS50" s="195"/>
      <c r="VDT50" s="196"/>
      <c r="VDU50" s="197"/>
      <c r="VDV50" s="197"/>
      <c r="VDW50" s="197"/>
      <c r="VDX50" s="197"/>
      <c r="VDY50" s="197"/>
      <c r="VDZ50" s="195"/>
      <c r="VEA50" s="196"/>
      <c r="VEB50" s="197"/>
      <c r="VEC50" s="197"/>
      <c r="VED50" s="197"/>
      <c r="VEE50" s="197"/>
      <c r="VEF50" s="197"/>
      <c r="VEG50" s="195"/>
      <c r="VEH50" s="196"/>
      <c r="VEI50" s="197"/>
      <c r="VEJ50" s="197"/>
      <c r="VEK50" s="197"/>
      <c r="VEL50" s="197"/>
      <c r="VEM50" s="197"/>
      <c r="VEN50" s="195"/>
      <c r="VEO50" s="196"/>
      <c r="VEP50" s="197"/>
      <c r="VEQ50" s="197"/>
      <c r="VER50" s="197"/>
      <c r="VES50" s="197"/>
      <c r="VET50" s="197"/>
      <c r="VEU50" s="195"/>
      <c r="VEV50" s="196"/>
      <c r="VEW50" s="197"/>
      <c r="VEX50" s="197"/>
      <c r="VEY50" s="197"/>
      <c r="VEZ50" s="197"/>
      <c r="VFA50" s="197"/>
      <c r="VFB50" s="195"/>
      <c r="VFC50" s="196"/>
      <c r="VFD50" s="197"/>
      <c r="VFE50" s="197"/>
      <c r="VFF50" s="197"/>
      <c r="VFG50" s="197"/>
      <c r="VFH50" s="197"/>
      <c r="VFI50" s="195"/>
      <c r="VFJ50" s="196"/>
      <c r="VFK50" s="197"/>
      <c r="VFL50" s="197"/>
      <c r="VFM50" s="197"/>
      <c r="VFN50" s="197"/>
      <c r="VFO50" s="197"/>
      <c r="VFP50" s="195"/>
      <c r="VFQ50" s="196"/>
      <c r="VFR50" s="197"/>
      <c r="VFS50" s="197"/>
      <c r="VFT50" s="197"/>
      <c r="VFU50" s="197"/>
      <c r="VFV50" s="197"/>
      <c r="VFW50" s="195"/>
      <c r="VFX50" s="196"/>
      <c r="VFY50" s="197"/>
      <c r="VFZ50" s="197"/>
      <c r="VGA50" s="197"/>
      <c r="VGB50" s="197"/>
      <c r="VGC50" s="197"/>
      <c r="VGD50" s="195"/>
      <c r="VGE50" s="196"/>
      <c r="VGF50" s="197"/>
      <c r="VGG50" s="197"/>
      <c r="VGH50" s="197"/>
      <c r="VGI50" s="197"/>
      <c r="VGJ50" s="197"/>
      <c r="VGK50" s="195"/>
      <c r="VGL50" s="196"/>
      <c r="VGM50" s="197"/>
      <c r="VGN50" s="197"/>
      <c r="VGO50" s="197"/>
      <c r="VGP50" s="197"/>
      <c r="VGQ50" s="197"/>
      <c r="VGR50" s="195"/>
      <c r="VGS50" s="196"/>
      <c r="VGT50" s="197"/>
      <c r="VGU50" s="197"/>
      <c r="VGV50" s="197"/>
      <c r="VGW50" s="197"/>
      <c r="VGX50" s="197"/>
      <c r="VGY50" s="195"/>
      <c r="VGZ50" s="196"/>
      <c r="VHA50" s="197"/>
      <c r="VHB50" s="197"/>
      <c r="VHC50" s="197"/>
      <c r="VHD50" s="197"/>
      <c r="VHE50" s="197"/>
      <c r="VHF50" s="195"/>
      <c r="VHG50" s="196"/>
      <c r="VHH50" s="197"/>
      <c r="VHI50" s="197"/>
      <c r="VHJ50" s="197"/>
      <c r="VHK50" s="197"/>
      <c r="VHL50" s="197"/>
      <c r="VHM50" s="195"/>
      <c r="VHN50" s="196"/>
      <c r="VHO50" s="197"/>
      <c r="VHP50" s="197"/>
      <c r="VHQ50" s="197"/>
      <c r="VHR50" s="197"/>
      <c r="VHS50" s="197"/>
      <c r="VHT50" s="195"/>
      <c r="VHU50" s="196"/>
      <c r="VHV50" s="197"/>
      <c r="VHW50" s="197"/>
      <c r="VHX50" s="197"/>
      <c r="VHY50" s="197"/>
      <c r="VHZ50" s="197"/>
      <c r="VIA50" s="195"/>
      <c r="VIB50" s="196"/>
      <c r="VIC50" s="197"/>
      <c r="VID50" s="197"/>
      <c r="VIE50" s="197"/>
      <c r="VIF50" s="197"/>
      <c r="VIG50" s="197"/>
      <c r="VIH50" s="195"/>
      <c r="VII50" s="196"/>
      <c r="VIJ50" s="197"/>
      <c r="VIK50" s="197"/>
      <c r="VIL50" s="197"/>
      <c r="VIM50" s="197"/>
      <c r="VIN50" s="197"/>
      <c r="VIO50" s="195"/>
      <c r="VIP50" s="196"/>
      <c r="VIQ50" s="197"/>
      <c r="VIR50" s="197"/>
      <c r="VIS50" s="197"/>
      <c r="VIT50" s="197"/>
      <c r="VIU50" s="197"/>
      <c r="VIV50" s="195"/>
      <c r="VIW50" s="196"/>
      <c r="VIX50" s="197"/>
      <c r="VIY50" s="197"/>
      <c r="VIZ50" s="197"/>
      <c r="VJA50" s="197"/>
      <c r="VJB50" s="197"/>
      <c r="VJC50" s="195"/>
      <c r="VJD50" s="196"/>
      <c r="VJE50" s="197"/>
      <c r="VJF50" s="197"/>
      <c r="VJG50" s="197"/>
      <c r="VJH50" s="197"/>
      <c r="VJI50" s="197"/>
      <c r="VJJ50" s="195"/>
      <c r="VJK50" s="196"/>
      <c r="VJL50" s="197"/>
      <c r="VJM50" s="197"/>
      <c r="VJN50" s="197"/>
      <c r="VJO50" s="197"/>
      <c r="VJP50" s="197"/>
      <c r="VJQ50" s="195"/>
      <c r="VJR50" s="196"/>
      <c r="VJS50" s="197"/>
      <c r="VJT50" s="197"/>
      <c r="VJU50" s="197"/>
      <c r="VJV50" s="197"/>
      <c r="VJW50" s="197"/>
      <c r="VJX50" s="195"/>
      <c r="VJY50" s="196"/>
      <c r="VJZ50" s="197"/>
      <c r="VKA50" s="197"/>
      <c r="VKB50" s="197"/>
      <c r="VKC50" s="197"/>
      <c r="VKD50" s="197"/>
      <c r="VKE50" s="195"/>
      <c r="VKF50" s="196"/>
      <c r="VKG50" s="197"/>
      <c r="VKH50" s="197"/>
      <c r="VKI50" s="197"/>
      <c r="VKJ50" s="197"/>
      <c r="VKK50" s="197"/>
      <c r="VKL50" s="195"/>
      <c r="VKM50" s="196"/>
      <c r="VKN50" s="197"/>
      <c r="VKO50" s="197"/>
      <c r="VKP50" s="197"/>
      <c r="VKQ50" s="197"/>
      <c r="VKR50" s="197"/>
      <c r="VKS50" s="195"/>
      <c r="VKT50" s="196"/>
      <c r="VKU50" s="197"/>
      <c r="VKV50" s="197"/>
      <c r="VKW50" s="197"/>
      <c r="VKX50" s="197"/>
      <c r="VKY50" s="197"/>
      <c r="VKZ50" s="195"/>
      <c r="VLA50" s="196"/>
      <c r="VLB50" s="197"/>
      <c r="VLC50" s="197"/>
      <c r="VLD50" s="197"/>
      <c r="VLE50" s="197"/>
      <c r="VLF50" s="197"/>
      <c r="VLG50" s="195"/>
      <c r="VLH50" s="196"/>
      <c r="VLI50" s="197"/>
      <c r="VLJ50" s="197"/>
      <c r="VLK50" s="197"/>
      <c r="VLL50" s="197"/>
      <c r="VLM50" s="197"/>
      <c r="VLN50" s="195"/>
      <c r="VLO50" s="196"/>
      <c r="VLP50" s="197"/>
      <c r="VLQ50" s="197"/>
      <c r="VLR50" s="197"/>
      <c r="VLS50" s="197"/>
      <c r="VLT50" s="197"/>
      <c r="VLU50" s="195"/>
      <c r="VLV50" s="196"/>
      <c r="VLW50" s="197"/>
      <c r="VLX50" s="197"/>
      <c r="VLY50" s="197"/>
      <c r="VLZ50" s="197"/>
      <c r="VMA50" s="197"/>
      <c r="VMB50" s="195"/>
      <c r="VMC50" s="196"/>
      <c r="VMD50" s="197"/>
      <c r="VME50" s="197"/>
      <c r="VMF50" s="197"/>
      <c r="VMG50" s="197"/>
      <c r="VMH50" s="197"/>
      <c r="VMI50" s="195"/>
      <c r="VMJ50" s="196"/>
      <c r="VMK50" s="197"/>
      <c r="VML50" s="197"/>
      <c r="VMM50" s="197"/>
      <c r="VMN50" s="197"/>
      <c r="VMO50" s="197"/>
      <c r="VMP50" s="195"/>
      <c r="VMQ50" s="196"/>
      <c r="VMR50" s="197"/>
      <c r="VMS50" s="197"/>
      <c r="VMT50" s="197"/>
      <c r="VMU50" s="197"/>
      <c r="VMV50" s="197"/>
      <c r="VMW50" s="195"/>
      <c r="VMX50" s="196"/>
      <c r="VMY50" s="197"/>
      <c r="VMZ50" s="197"/>
      <c r="VNA50" s="197"/>
      <c r="VNB50" s="197"/>
      <c r="VNC50" s="197"/>
      <c r="VND50" s="195"/>
      <c r="VNE50" s="196"/>
      <c r="VNF50" s="197"/>
      <c r="VNG50" s="197"/>
      <c r="VNH50" s="197"/>
      <c r="VNI50" s="197"/>
      <c r="VNJ50" s="197"/>
      <c r="VNK50" s="195"/>
      <c r="VNL50" s="196"/>
      <c r="VNM50" s="197"/>
      <c r="VNN50" s="197"/>
      <c r="VNO50" s="197"/>
      <c r="VNP50" s="197"/>
      <c r="VNQ50" s="197"/>
      <c r="VNR50" s="195"/>
      <c r="VNS50" s="196"/>
      <c r="VNT50" s="197"/>
      <c r="VNU50" s="197"/>
      <c r="VNV50" s="197"/>
      <c r="VNW50" s="197"/>
      <c r="VNX50" s="197"/>
      <c r="VNY50" s="195"/>
      <c r="VNZ50" s="196"/>
      <c r="VOA50" s="197"/>
      <c r="VOB50" s="197"/>
      <c r="VOC50" s="197"/>
      <c r="VOD50" s="197"/>
      <c r="VOE50" s="197"/>
      <c r="VOF50" s="195"/>
      <c r="VOG50" s="196"/>
      <c r="VOH50" s="197"/>
      <c r="VOI50" s="197"/>
      <c r="VOJ50" s="197"/>
      <c r="VOK50" s="197"/>
      <c r="VOL50" s="197"/>
      <c r="VOM50" s="195"/>
      <c r="VON50" s="196"/>
      <c r="VOO50" s="197"/>
      <c r="VOP50" s="197"/>
      <c r="VOQ50" s="197"/>
      <c r="VOR50" s="197"/>
      <c r="VOS50" s="197"/>
      <c r="VOT50" s="195"/>
      <c r="VOU50" s="196"/>
      <c r="VOV50" s="197"/>
      <c r="VOW50" s="197"/>
      <c r="VOX50" s="197"/>
      <c r="VOY50" s="197"/>
      <c r="VOZ50" s="197"/>
      <c r="VPA50" s="195"/>
      <c r="VPB50" s="196"/>
      <c r="VPC50" s="197"/>
      <c r="VPD50" s="197"/>
      <c r="VPE50" s="197"/>
      <c r="VPF50" s="197"/>
      <c r="VPG50" s="197"/>
      <c r="VPH50" s="195"/>
      <c r="VPI50" s="196"/>
      <c r="VPJ50" s="197"/>
      <c r="VPK50" s="197"/>
      <c r="VPL50" s="197"/>
      <c r="VPM50" s="197"/>
      <c r="VPN50" s="197"/>
      <c r="VPO50" s="195"/>
      <c r="VPP50" s="196"/>
      <c r="VPQ50" s="197"/>
      <c r="VPR50" s="197"/>
      <c r="VPS50" s="197"/>
      <c r="VPT50" s="197"/>
      <c r="VPU50" s="197"/>
      <c r="VPV50" s="195"/>
      <c r="VPW50" s="196"/>
      <c r="VPX50" s="197"/>
      <c r="VPY50" s="197"/>
      <c r="VPZ50" s="197"/>
      <c r="VQA50" s="197"/>
      <c r="VQB50" s="197"/>
      <c r="VQC50" s="195"/>
      <c r="VQD50" s="196"/>
      <c r="VQE50" s="197"/>
      <c r="VQF50" s="197"/>
      <c r="VQG50" s="197"/>
      <c r="VQH50" s="197"/>
      <c r="VQI50" s="197"/>
      <c r="VQJ50" s="195"/>
      <c r="VQK50" s="196"/>
      <c r="VQL50" s="197"/>
      <c r="VQM50" s="197"/>
      <c r="VQN50" s="197"/>
      <c r="VQO50" s="197"/>
      <c r="VQP50" s="197"/>
      <c r="VQQ50" s="195"/>
      <c r="VQR50" s="196"/>
      <c r="VQS50" s="197"/>
      <c r="VQT50" s="197"/>
      <c r="VQU50" s="197"/>
      <c r="VQV50" s="197"/>
      <c r="VQW50" s="197"/>
      <c r="VQX50" s="195"/>
      <c r="VQY50" s="196"/>
      <c r="VQZ50" s="197"/>
      <c r="VRA50" s="197"/>
      <c r="VRB50" s="197"/>
      <c r="VRC50" s="197"/>
      <c r="VRD50" s="197"/>
      <c r="VRE50" s="195"/>
      <c r="VRF50" s="196"/>
      <c r="VRG50" s="197"/>
      <c r="VRH50" s="197"/>
      <c r="VRI50" s="197"/>
      <c r="VRJ50" s="197"/>
      <c r="VRK50" s="197"/>
      <c r="VRL50" s="195"/>
      <c r="VRM50" s="196"/>
      <c r="VRN50" s="197"/>
      <c r="VRO50" s="197"/>
      <c r="VRP50" s="197"/>
      <c r="VRQ50" s="197"/>
      <c r="VRR50" s="197"/>
      <c r="VRS50" s="195"/>
      <c r="VRT50" s="196"/>
      <c r="VRU50" s="197"/>
      <c r="VRV50" s="197"/>
      <c r="VRW50" s="197"/>
      <c r="VRX50" s="197"/>
      <c r="VRY50" s="197"/>
      <c r="VRZ50" s="195"/>
      <c r="VSA50" s="196"/>
      <c r="VSB50" s="197"/>
      <c r="VSC50" s="197"/>
      <c r="VSD50" s="197"/>
      <c r="VSE50" s="197"/>
      <c r="VSF50" s="197"/>
      <c r="VSG50" s="195"/>
      <c r="VSH50" s="196"/>
      <c r="VSI50" s="197"/>
      <c r="VSJ50" s="197"/>
      <c r="VSK50" s="197"/>
      <c r="VSL50" s="197"/>
      <c r="VSM50" s="197"/>
      <c r="VSN50" s="195"/>
      <c r="VSO50" s="196"/>
      <c r="VSP50" s="197"/>
      <c r="VSQ50" s="197"/>
      <c r="VSR50" s="197"/>
      <c r="VSS50" s="197"/>
      <c r="VST50" s="197"/>
      <c r="VSU50" s="195"/>
      <c r="VSV50" s="196"/>
      <c r="VSW50" s="197"/>
      <c r="VSX50" s="197"/>
      <c r="VSY50" s="197"/>
      <c r="VSZ50" s="197"/>
      <c r="VTA50" s="197"/>
      <c r="VTB50" s="195"/>
      <c r="VTC50" s="196"/>
      <c r="VTD50" s="197"/>
      <c r="VTE50" s="197"/>
      <c r="VTF50" s="197"/>
      <c r="VTG50" s="197"/>
      <c r="VTH50" s="197"/>
      <c r="VTI50" s="195"/>
      <c r="VTJ50" s="196"/>
      <c r="VTK50" s="197"/>
      <c r="VTL50" s="197"/>
      <c r="VTM50" s="197"/>
      <c r="VTN50" s="197"/>
      <c r="VTO50" s="197"/>
      <c r="VTP50" s="195"/>
      <c r="VTQ50" s="196"/>
      <c r="VTR50" s="197"/>
      <c r="VTS50" s="197"/>
      <c r="VTT50" s="197"/>
      <c r="VTU50" s="197"/>
      <c r="VTV50" s="197"/>
      <c r="VTW50" s="195"/>
      <c r="VTX50" s="196"/>
      <c r="VTY50" s="197"/>
      <c r="VTZ50" s="197"/>
      <c r="VUA50" s="197"/>
      <c r="VUB50" s="197"/>
      <c r="VUC50" s="197"/>
      <c r="VUD50" s="195"/>
      <c r="VUE50" s="196"/>
      <c r="VUF50" s="197"/>
      <c r="VUG50" s="197"/>
      <c r="VUH50" s="197"/>
      <c r="VUI50" s="197"/>
      <c r="VUJ50" s="197"/>
      <c r="VUK50" s="195"/>
      <c r="VUL50" s="196"/>
      <c r="VUM50" s="197"/>
      <c r="VUN50" s="197"/>
      <c r="VUO50" s="197"/>
      <c r="VUP50" s="197"/>
      <c r="VUQ50" s="197"/>
      <c r="VUR50" s="195"/>
      <c r="VUS50" s="196"/>
      <c r="VUT50" s="197"/>
      <c r="VUU50" s="197"/>
      <c r="VUV50" s="197"/>
      <c r="VUW50" s="197"/>
      <c r="VUX50" s="197"/>
      <c r="VUY50" s="195"/>
      <c r="VUZ50" s="196"/>
      <c r="VVA50" s="197"/>
      <c r="VVB50" s="197"/>
      <c r="VVC50" s="197"/>
      <c r="VVD50" s="197"/>
      <c r="VVE50" s="197"/>
      <c r="VVF50" s="195"/>
      <c r="VVG50" s="196"/>
      <c r="VVH50" s="197"/>
      <c r="VVI50" s="197"/>
      <c r="VVJ50" s="197"/>
      <c r="VVK50" s="197"/>
      <c r="VVL50" s="197"/>
      <c r="VVM50" s="195"/>
      <c r="VVN50" s="196"/>
      <c r="VVO50" s="197"/>
      <c r="VVP50" s="197"/>
      <c r="VVQ50" s="197"/>
      <c r="VVR50" s="197"/>
      <c r="VVS50" s="197"/>
      <c r="VVT50" s="195"/>
      <c r="VVU50" s="196"/>
      <c r="VVV50" s="197"/>
      <c r="VVW50" s="197"/>
      <c r="VVX50" s="197"/>
      <c r="VVY50" s="197"/>
      <c r="VVZ50" s="197"/>
      <c r="VWA50" s="195"/>
      <c r="VWB50" s="196"/>
      <c r="VWC50" s="197"/>
      <c r="VWD50" s="197"/>
      <c r="VWE50" s="197"/>
      <c r="VWF50" s="197"/>
      <c r="VWG50" s="197"/>
      <c r="VWH50" s="195"/>
      <c r="VWI50" s="196"/>
      <c r="VWJ50" s="197"/>
      <c r="VWK50" s="197"/>
      <c r="VWL50" s="197"/>
      <c r="VWM50" s="197"/>
      <c r="VWN50" s="197"/>
      <c r="VWO50" s="195"/>
      <c r="VWP50" s="196"/>
      <c r="VWQ50" s="197"/>
      <c r="VWR50" s="197"/>
      <c r="VWS50" s="197"/>
      <c r="VWT50" s="197"/>
      <c r="VWU50" s="197"/>
      <c r="VWV50" s="195"/>
      <c r="VWW50" s="196"/>
      <c r="VWX50" s="197"/>
      <c r="VWY50" s="197"/>
      <c r="VWZ50" s="197"/>
      <c r="VXA50" s="197"/>
      <c r="VXB50" s="197"/>
      <c r="VXC50" s="195"/>
      <c r="VXD50" s="196"/>
      <c r="VXE50" s="197"/>
      <c r="VXF50" s="197"/>
      <c r="VXG50" s="197"/>
      <c r="VXH50" s="197"/>
      <c r="VXI50" s="197"/>
      <c r="VXJ50" s="195"/>
      <c r="VXK50" s="196"/>
      <c r="VXL50" s="197"/>
      <c r="VXM50" s="197"/>
      <c r="VXN50" s="197"/>
      <c r="VXO50" s="197"/>
      <c r="VXP50" s="197"/>
      <c r="VXQ50" s="195"/>
      <c r="VXR50" s="196"/>
      <c r="VXS50" s="197"/>
      <c r="VXT50" s="197"/>
      <c r="VXU50" s="197"/>
      <c r="VXV50" s="197"/>
      <c r="VXW50" s="197"/>
      <c r="VXX50" s="195"/>
      <c r="VXY50" s="196"/>
      <c r="VXZ50" s="197"/>
      <c r="VYA50" s="197"/>
      <c r="VYB50" s="197"/>
      <c r="VYC50" s="197"/>
      <c r="VYD50" s="197"/>
      <c r="VYE50" s="195"/>
      <c r="VYF50" s="196"/>
      <c r="VYG50" s="197"/>
      <c r="VYH50" s="197"/>
      <c r="VYI50" s="197"/>
      <c r="VYJ50" s="197"/>
      <c r="VYK50" s="197"/>
      <c r="VYL50" s="195"/>
      <c r="VYM50" s="196"/>
      <c r="VYN50" s="197"/>
      <c r="VYO50" s="197"/>
      <c r="VYP50" s="197"/>
      <c r="VYQ50" s="197"/>
      <c r="VYR50" s="197"/>
      <c r="VYS50" s="195"/>
      <c r="VYT50" s="196"/>
      <c r="VYU50" s="197"/>
      <c r="VYV50" s="197"/>
      <c r="VYW50" s="197"/>
      <c r="VYX50" s="197"/>
      <c r="VYY50" s="197"/>
      <c r="VYZ50" s="195"/>
      <c r="VZA50" s="196"/>
      <c r="VZB50" s="197"/>
      <c r="VZC50" s="197"/>
      <c r="VZD50" s="197"/>
      <c r="VZE50" s="197"/>
      <c r="VZF50" s="197"/>
      <c r="VZG50" s="195"/>
      <c r="VZH50" s="196"/>
      <c r="VZI50" s="197"/>
      <c r="VZJ50" s="197"/>
      <c r="VZK50" s="197"/>
      <c r="VZL50" s="197"/>
      <c r="VZM50" s="197"/>
      <c r="VZN50" s="195"/>
      <c r="VZO50" s="196"/>
      <c r="VZP50" s="197"/>
      <c r="VZQ50" s="197"/>
      <c r="VZR50" s="197"/>
      <c r="VZS50" s="197"/>
      <c r="VZT50" s="197"/>
      <c r="VZU50" s="195"/>
      <c r="VZV50" s="196"/>
      <c r="VZW50" s="197"/>
      <c r="VZX50" s="197"/>
      <c r="VZY50" s="197"/>
      <c r="VZZ50" s="197"/>
      <c r="WAA50" s="197"/>
      <c r="WAB50" s="195"/>
      <c r="WAC50" s="196"/>
      <c r="WAD50" s="197"/>
      <c r="WAE50" s="197"/>
      <c r="WAF50" s="197"/>
      <c r="WAG50" s="197"/>
      <c r="WAH50" s="197"/>
      <c r="WAI50" s="195"/>
      <c r="WAJ50" s="196"/>
      <c r="WAK50" s="197"/>
      <c r="WAL50" s="197"/>
      <c r="WAM50" s="197"/>
      <c r="WAN50" s="197"/>
      <c r="WAO50" s="197"/>
      <c r="WAP50" s="195"/>
      <c r="WAQ50" s="196"/>
      <c r="WAR50" s="197"/>
      <c r="WAS50" s="197"/>
      <c r="WAT50" s="197"/>
      <c r="WAU50" s="197"/>
      <c r="WAV50" s="197"/>
      <c r="WAW50" s="195"/>
      <c r="WAX50" s="196"/>
      <c r="WAY50" s="197"/>
      <c r="WAZ50" s="197"/>
      <c r="WBA50" s="197"/>
      <c r="WBB50" s="197"/>
      <c r="WBC50" s="197"/>
      <c r="WBD50" s="195"/>
      <c r="WBE50" s="196"/>
      <c r="WBF50" s="197"/>
      <c r="WBG50" s="197"/>
      <c r="WBH50" s="197"/>
      <c r="WBI50" s="197"/>
      <c r="WBJ50" s="197"/>
      <c r="WBK50" s="195"/>
      <c r="WBL50" s="196"/>
      <c r="WBM50" s="197"/>
      <c r="WBN50" s="197"/>
      <c r="WBO50" s="197"/>
      <c r="WBP50" s="197"/>
      <c r="WBQ50" s="197"/>
      <c r="WBR50" s="195"/>
      <c r="WBS50" s="196"/>
      <c r="WBT50" s="197"/>
      <c r="WBU50" s="197"/>
      <c r="WBV50" s="197"/>
      <c r="WBW50" s="197"/>
      <c r="WBX50" s="197"/>
      <c r="WBY50" s="195"/>
      <c r="WBZ50" s="196"/>
      <c r="WCA50" s="197"/>
      <c r="WCB50" s="197"/>
      <c r="WCC50" s="197"/>
      <c r="WCD50" s="197"/>
      <c r="WCE50" s="197"/>
      <c r="WCF50" s="195"/>
      <c r="WCG50" s="196"/>
      <c r="WCH50" s="197"/>
      <c r="WCI50" s="197"/>
      <c r="WCJ50" s="197"/>
      <c r="WCK50" s="197"/>
      <c r="WCL50" s="197"/>
      <c r="WCM50" s="195"/>
      <c r="WCN50" s="196"/>
      <c r="WCO50" s="197"/>
      <c r="WCP50" s="197"/>
      <c r="WCQ50" s="197"/>
      <c r="WCR50" s="197"/>
      <c r="WCS50" s="197"/>
      <c r="WCT50" s="195"/>
      <c r="WCU50" s="196"/>
      <c r="WCV50" s="197"/>
      <c r="WCW50" s="197"/>
      <c r="WCX50" s="197"/>
      <c r="WCY50" s="197"/>
      <c r="WCZ50" s="197"/>
      <c r="WDA50" s="195"/>
      <c r="WDB50" s="196"/>
      <c r="WDC50" s="197"/>
      <c r="WDD50" s="197"/>
      <c r="WDE50" s="197"/>
      <c r="WDF50" s="197"/>
      <c r="WDG50" s="197"/>
      <c r="WDH50" s="195"/>
      <c r="WDI50" s="196"/>
      <c r="WDJ50" s="197"/>
      <c r="WDK50" s="197"/>
      <c r="WDL50" s="197"/>
      <c r="WDM50" s="197"/>
      <c r="WDN50" s="197"/>
      <c r="WDO50" s="195"/>
      <c r="WDP50" s="196"/>
      <c r="WDQ50" s="197"/>
      <c r="WDR50" s="197"/>
      <c r="WDS50" s="197"/>
      <c r="WDT50" s="197"/>
      <c r="WDU50" s="197"/>
      <c r="WDV50" s="195"/>
      <c r="WDW50" s="196"/>
      <c r="WDX50" s="197"/>
      <c r="WDY50" s="197"/>
      <c r="WDZ50" s="197"/>
      <c r="WEA50" s="197"/>
      <c r="WEB50" s="197"/>
      <c r="WEC50" s="195"/>
      <c r="WED50" s="196"/>
      <c r="WEE50" s="197"/>
      <c r="WEF50" s="197"/>
      <c r="WEG50" s="197"/>
      <c r="WEH50" s="197"/>
      <c r="WEI50" s="197"/>
      <c r="WEJ50" s="195"/>
      <c r="WEK50" s="196"/>
      <c r="WEL50" s="197"/>
      <c r="WEM50" s="197"/>
      <c r="WEN50" s="197"/>
      <c r="WEO50" s="197"/>
      <c r="WEP50" s="197"/>
      <c r="WEQ50" s="195"/>
      <c r="WER50" s="196"/>
      <c r="WES50" s="197"/>
      <c r="WET50" s="197"/>
      <c r="WEU50" s="197"/>
      <c r="WEV50" s="197"/>
      <c r="WEW50" s="197"/>
      <c r="WEX50" s="195"/>
      <c r="WEY50" s="196"/>
      <c r="WEZ50" s="197"/>
      <c r="WFA50" s="197"/>
      <c r="WFB50" s="197"/>
      <c r="WFC50" s="197"/>
      <c r="WFD50" s="197"/>
      <c r="WFE50" s="195"/>
      <c r="WFF50" s="196"/>
      <c r="WFG50" s="197"/>
      <c r="WFH50" s="197"/>
      <c r="WFI50" s="197"/>
      <c r="WFJ50" s="197"/>
      <c r="WFK50" s="197"/>
      <c r="WFL50" s="195"/>
      <c r="WFM50" s="196"/>
      <c r="WFN50" s="197"/>
      <c r="WFO50" s="197"/>
      <c r="WFP50" s="197"/>
      <c r="WFQ50" s="197"/>
      <c r="WFR50" s="197"/>
      <c r="WFS50" s="195"/>
      <c r="WFT50" s="196"/>
      <c r="WFU50" s="197"/>
      <c r="WFV50" s="197"/>
      <c r="WFW50" s="197"/>
      <c r="WFX50" s="197"/>
      <c r="WFY50" s="197"/>
      <c r="WFZ50" s="195"/>
      <c r="WGA50" s="196"/>
      <c r="WGB50" s="197"/>
      <c r="WGC50" s="197"/>
      <c r="WGD50" s="197"/>
      <c r="WGE50" s="197"/>
      <c r="WGF50" s="197"/>
      <c r="WGG50" s="195"/>
      <c r="WGH50" s="196"/>
      <c r="WGI50" s="197"/>
      <c r="WGJ50" s="197"/>
      <c r="WGK50" s="197"/>
      <c r="WGL50" s="197"/>
      <c r="WGM50" s="197"/>
      <c r="WGN50" s="195"/>
      <c r="WGO50" s="196"/>
      <c r="WGP50" s="197"/>
      <c r="WGQ50" s="197"/>
      <c r="WGR50" s="197"/>
      <c r="WGS50" s="197"/>
      <c r="WGT50" s="197"/>
      <c r="WGU50" s="195"/>
      <c r="WGV50" s="196"/>
      <c r="WGW50" s="197"/>
      <c r="WGX50" s="197"/>
      <c r="WGY50" s="197"/>
      <c r="WGZ50" s="197"/>
      <c r="WHA50" s="197"/>
      <c r="WHB50" s="195"/>
      <c r="WHC50" s="196"/>
      <c r="WHD50" s="197"/>
      <c r="WHE50" s="197"/>
      <c r="WHF50" s="197"/>
      <c r="WHG50" s="197"/>
      <c r="WHH50" s="197"/>
      <c r="WHI50" s="195"/>
      <c r="WHJ50" s="196"/>
      <c r="WHK50" s="197"/>
      <c r="WHL50" s="197"/>
      <c r="WHM50" s="197"/>
      <c r="WHN50" s="197"/>
      <c r="WHO50" s="197"/>
      <c r="WHP50" s="195"/>
      <c r="WHQ50" s="196"/>
      <c r="WHR50" s="197"/>
      <c r="WHS50" s="197"/>
      <c r="WHT50" s="197"/>
      <c r="WHU50" s="197"/>
      <c r="WHV50" s="197"/>
      <c r="WHW50" s="195"/>
      <c r="WHX50" s="196"/>
      <c r="WHY50" s="197"/>
      <c r="WHZ50" s="197"/>
      <c r="WIA50" s="197"/>
      <c r="WIB50" s="197"/>
      <c r="WIC50" s="197"/>
      <c r="WID50" s="195"/>
      <c r="WIE50" s="196"/>
      <c r="WIF50" s="197"/>
      <c r="WIG50" s="197"/>
      <c r="WIH50" s="197"/>
      <c r="WII50" s="197"/>
      <c r="WIJ50" s="197"/>
      <c r="WIK50" s="195"/>
      <c r="WIL50" s="196"/>
      <c r="WIM50" s="197"/>
      <c r="WIN50" s="197"/>
      <c r="WIO50" s="197"/>
      <c r="WIP50" s="197"/>
      <c r="WIQ50" s="197"/>
      <c r="WIR50" s="195"/>
      <c r="WIS50" s="196"/>
      <c r="WIT50" s="197"/>
      <c r="WIU50" s="197"/>
      <c r="WIV50" s="197"/>
      <c r="WIW50" s="197"/>
      <c r="WIX50" s="197"/>
      <c r="WIY50" s="195"/>
      <c r="WIZ50" s="196"/>
      <c r="WJA50" s="197"/>
      <c r="WJB50" s="197"/>
      <c r="WJC50" s="197"/>
      <c r="WJD50" s="197"/>
      <c r="WJE50" s="197"/>
      <c r="WJF50" s="195"/>
      <c r="WJG50" s="196"/>
      <c r="WJH50" s="197"/>
      <c r="WJI50" s="197"/>
      <c r="WJJ50" s="197"/>
      <c r="WJK50" s="197"/>
      <c r="WJL50" s="197"/>
      <c r="WJM50" s="195"/>
      <c r="WJN50" s="196"/>
      <c r="WJO50" s="197"/>
      <c r="WJP50" s="197"/>
      <c r="WJQ50" s="197"/>
      <c r="WJR50" s="197"/>
      <c r="WJS50" s="197"/>
      <c r="WJT50" s="195"/>
      <c r="WJU50" s="196"/>
      <c r="WJV50" s="197"/>
      <c r="WJW50" s="197"/>
      <c r="WJX50" s="197"/>
      <c r="WJY50" s="197"/>
      <c r="WJZ50" s="197"/>
      <c r="WKA50" s="195"/>
      <c r="WKB50" s="196"/>
      <c r="WKC50" s="197"/>
      <c r="WKD50" s="197"/>
      <c r="WKE50" s="197"/>
      <c r="WKF50" s="197"/>
      <c r="WKG50" s="197"/>
      <c r="WKH50" s="195"/>
      <c r="WKI50" s="196"/>
      <c r="WKJ50" s="197"/>
      <c r="WKK50" s="197"/>
      <c r="WKL50" s="197"/>
      <c r="WKM50" s="197"/>
      <c r="WKN50" s="197"/>
      <c r="WKO50" s="195"/>
      <c r="WKP50" s="196"/>
      <c r="WKQ50" s="197"/>
      <c r="WKR50" s="197"/>
      <c r="WKS50" s="197"/>
      <c r="WKT50" s="197"/>
      <c r="WKU50" s="197"/>
      <c r="WKV50" s="195"/>
      <c r="WKW50" s="196"/>
      <c r="WKX50" s="197"/>
      <c r="WKY50" s="197"/>
      <c r="WKZ50" s="197"/>
      <c r="WLA50" s="197"/>
      <c r="WLB50" s="197"/>
      <c r="WLC50" s="195"/>
      <c r="WLD50" s="196"/>
      <c r="WLE50" s="197"/>
      <c r="WLF50" s="197"/>
      <c r="WLG50" s="197"/>
      <c r="WLH50" s="197"/>
      <c r="WLI50" s="197"/>
      <c r="WLJ50" s="195"/>
      <c r="WLK50" s="196"/>
      <c r="WLL50" s="197"/>
      <c r="WLM50" s="197"/>
      <c r="WLN50" s="197"/>
      <c r="WLO50" s="197"/>
      <c r="WLP50" s="197"/>
      <c r="WLQ50" s="195"/>
      <c r="WLR50" s="196"/>
      <c r="WLS50" s="197"/>
      <c r="WLT50" s="197"/>
      <c r="WLU50" s="197"/>
      <c r="WLV50" s="197"/>
      <c r="WLW50" s="197"/>
      <c r="WLX50" s="195"/>
      <c r="WLY50" s="196"/>
      <c r="WLZ50" s="197"/>
      <c r="WMA50" s="197"/>
      <c r="WMB50" s="197"/>
      <c r="WMC50" s="197"/>
      <c r="WMD50" s="197"/>
      <c r="WME50" s="195"/>
      <c r="WMF50" s="196"/>
      <c r="WMG50" s="197"/>
      <c r="WMH50" s="197"/>
      <c r="WMI50" s="197"/>
      <c r="WMJ50" s="197"/>
      <c r="WMK50" s="197"/>
      <c r="WML50" s="195"/>
      <c r="WMM50" s="196"/>
      <c r="WMN50" s="197"/>
      <c r="WMO50" s="197"/>
      <c r="WMP50" s="197"/>
      <c r="WMQ50" s="197"/>
      <c r="WMR50" s="197"/>
      <c r="WMS50" s="195"/>
      <c r="WMT50" s="196"/>
      <c r="WMU50" s="197"/>
      <c r="WMV50" s="197"/>
      <c r="WMW50" s="197"/>
      <c r="WMX50" s="197"/>
      <c r="WMY50" s="197"/>
      <c r="WMZ50" s="195"/>
      <c r="WNA50" s="196"/>
      <c r="WNB50" s="197"/>
      <c r="WNC50" s="197"/>
      <c r="WND50" s="197"/>
      <c r="WNE50" s="197"/>
      <c r="WNF50" s="197"/>
      <c r="WNG50" s="195"/>
      <c r="WNH50" s="196"/>
      <c r="WNI50" s="197"/>
      <c r="WNJ50" s="197"/>
      <c r="WNK50" s="197"/>
      <c r="WNL50" s="197"/>
      <c r="WNM50" s="197"/>
      <c r="WNN50" s="195"/>
      <c r="WNO50" s="196"/>
      <c r="WNP50" s="197"/>
      <c r="WNQ50" s="197"/>
      <c r="WNR50" s="197"/>
      <c r="WNS50" s="197"/>
      <c r="WNT50" s="197"/>
      <c r="WNU50" s="195"/>
      <c r="WNV50" s="196"/>
      <c r="WNW50" s="197"/>
      <c r="WNX50" s="197"/>
      <c r="WNY50" s="197"/>
      <c r="WNZ50" s="197"/>
      <c r="WOA50" s="197"/>
      <c r="WOB50" s="195"/>
      <c r="WOC50" s="196"/>
      <c r="WOD50" s="197"/>
      <c r="WOE50" s="197"/>
      <c r="WOF50" s="197"/>
      <c r="WOG50" s="197"/>
      <c r="WOH50" s="197"/>
      <c r="WOI50" s="195"/>
      <c r="WOJ50" s="196"/>
      <c r="WOK50" s="197"/>
      <c r="WOL50" s="197"/>
      <c r="WOM50" s="197"/>
      <c r="WON50" s="197"/>
      <c r="WOO50" s="197"/>
      <c r="WOP50" s="195"/>
      <c r="WOQ50" s="196"/>
      <c r="WOR50" s="197"/>
      <c r="WOS50" s="197"/>
      <c r="WOT50" s="197"/>
      <c r="WOU50" s="197"/>
      <c r="WOV50" s="197"/>
      <c r="WOW50" s="195"/>
      <c r="WOX50" s="196"/>
      <c r="WOY50" s="197"/>
      <c r="WOZ50" s="197"/>
      <c r="WPA50" s="197"/>
      <c r="WPB50" s="197"/>
      <c r="WPC50" s="197"/>
      <c r="WPD50" s="195"/>
      <c r="WPE50" s="196"/>
      <c r="WPF50" s="197"/>
      <c r="WPG50" s="197"/>
      <c r="WPH50" s="197"/>
      <c r="WPI50" s="197"/>
      <c r="WPJ50" s="197"/>
      <c r="WPK50" s="195"/>
      <c r="WPL50" s="196"/>
      <c r="WPM50" s="197"/>
      <c r="WPN50" s="197"/>
      <c r="WPO50" s="197"/>
      <c r="WPP50" s="197"/>
      <c r="WPQ50" s="197"/>
      <c r="WPR50" s="195"/>
      <c r="WPS50" s="196"/>
      <c r="WPT50" s="197"/>
      <c r="WPU50" s="197"/>
      <c r="WPV50" s="197"/>
      <c r="WPW50" s="197"/>
      <c r="WPX50" s="197"/>
      <c r="WPY50" s="195"/>
      <c r="WPZ50" s="196"/>
      <c r="WQA50" s="197"/>
      <c r="WQB50" s="197"/>
      <c r="WQC50" s="197"/>
      <c r="WQD50" s="197"/>
      <c r="WQE50" s="197"/>
      <c r="WQF50" s="195"/>
      <c r="WQG50" s="196"/>
      <c r="WQH50" s="197"/>
      <c r="WQI50" s="197"/>
      <c r="WQJ50" s="197"/>
      <c r="WQK50" s="197"/>
      <c r="WQL50" s="197"/>
      <c r="WQM50" s="195"/>
      <c r="WQN50" s="196"/>
      <c r="WQO50" s="197"/>
      <c r="WQP50" s="197"/>
      <c r="WQQ50" s="197"/>
      <c r="WQR50" s="197"/>
      <c r="WQS50" s="197"/>
      <c r="WQT50" s="195"/>
      <c r="WQU50" s="196"/>
      <c r="WQV50" s="197"/>
      <c r="WQW50" s="197"/>
      <c r="WQX50" s="197"/>
      <c r="WQY50" s="197"/>
      <c r="WQZ50" s="197"/>
      <c r="WRA50" s="195"/>
      <c r="WRB50" s="196"/>
      <c r="WRC50" s="197"/>
      <c r="WRD50" s="197"/>
      <c r="WRE50" s="197"/>
      <c r="WRF50" s="197"/>
      <c r="WRG50" s="197"/>
      <c r="WRH50" s="195"/>
      <c r="WRI50" s="196"/>
      <c r="WRJ50" s="197"/>
      <c r="WRK50" s="197"/>
      <c r="WRL50" s="197"/>
      <c r="WRM50" s="197"/>
      <c r="WRN50" s="197"/>
      <c r="WRO50" s="195"/>
      <c r="WRP50" s="196"/>
      <c r="WRQ50" s="197"/>
      <c r="WRR50" s="197"/>
      <c r="WRS50" s="197"/>
      <c r="WRT50" s="197"/>
      <c r="WRU50" s="197"/>
      <c r="WRV50" s="195"/>
      <c r="WRW50" s="196"/>
      <c r="WRX50" s="197"/>
      <c r="WRY50" s="197"/>
      <c r="WRZ50" s="197"/>
      <c r="WSA50" s="197"/>
      <c r="WSB50" s="197"/>
      <c r="WSC50" s="195"/>
      <c r="WSD50" s="196"/>
      <c r="WSE50" s="197"/>
      <c r="WSF50" s="197"/>
      <c r="WSG50" s="197"/>
      <c r="WSH50" s="197"/>
      <c r="WSI50" s="197"/>
      <c r="WSJ50" s="195"/>
      <c r="WSK50" s="196"/>
      <c r="WSL50" s="197"/>
      <c r="WSM50" s="197"/>
      <c r="WSN50" s="197"/>
      <c r="WSO50" s="197"/>
      <c r="WSP50" s="197"/>
      <c r="WSQ50" s="195"/>
      <c r="WSR50" s="196"/>
      <c r="WSS50" s="197"/>
      <c r="WST50" s="197"/>
      <c r="WSU50" s="197"/>
      <c r="WSV50" s="197"/>
      <c r="WSW50" s="197"/>
      <c r="WSX50" s="195"/>
      <c r="WSY50" s="196"/>
      <c r="WSZ50" s="197"/>
      <c r="WTA50" s="197"/>
      <c r="WTB50" s="197"/>
      <c r="WTC50" s="197"/>
      <c r="WTD50" s="197"/>
      <c r="WTE50" s="195"/>
      <c r="WTF50" s="196"/>
      <c r="WTG50" s="197"/>
      <c r="WTH50" s="197"/>
      <c r="WTI50" s="197"/>
      <c r="WTJ50" s="197"/>
      <c r="WTK50" s="197"/>
      <c r="WTL50" s="195"/>
      <c r="WTM50" s="196"/>
      <c r="WTN50" s="197"/>
      <c r="WTO50" s="197"/>
      <c r="WTP50" s="197"/>
      <c r="WTQ50" s="197"/>
      <c r="WTR50" s="197"/>
      <c r="WTS50" s="195"/>
      <c r="WTT50" s="196"/>
      <c r="WTU50" s="197"/>
      <c r="WTV50" s="197"/>
      <c r="WTW50" s="197"/>
      <c r="WTX50" s="197"/>
      <c r="WTY50" s="197"/>
      <c r="WTZ50" s="195"/>
      <c r="WUA50" s="196"/>
      <c r="WUB50" s="197"/>
      <c r="WUC50" s="197"/>
      <c r="WUD50" s="197"/>
      <c r="WUE50" s="197"/>
      <c r="WUF50" s="197"/>
      <c r="WUG50" s="195"/>
      <c r="WUH50" s="196"/>
      <c r="WUI50" s="197"/>
      <c r="WUJ50" s="197"/>
      <c r="WUK50" s="197"/>
      <c r="WUL50" s="197"/>
      <c r="WUM50" s="197"/>
      <c r="WUN50" s="195"/>
      <c r="WUO50" s="196"/>
      <c r="WUP50" s="197"/>
      <c r="WUQ50" s="197"/>
      <c r="WUR50" s="197"/>
      <c r="WUS50" s="197"/>
      <c r="WUT50" s="197"/>
      <c r="WUU50" s="195"/>
      <c r="WUV50" s="196"/>
      <c r="WUW50" s="197"/>
      <c r="WUX50" s="197"/>
      <c r="WUY50" s="197"/>
      <c r="WUZ50" s="197"/>
      <c r="WVA50" s="197"/>
      <c r="WVB50" s="195"/>
      <c r="WVC50" s="196"/>
      <c r="WVD50" s="197"/>
      <c r="WVE50" s="197"/>
      <c r="WVF50" s="197"/>
      <c r="WVG50" s="197"/>
      <c r="WVH50" s="197"/>
      <c r="WVI50" s="195"/>
      <c r="WVJ50" s="196"/>
      <c r="WVK50" s="197"/>
      <c r="WVL50" s="197"/>
      <c r="WVM50" s="197"/>
      <c r="WVN50" s="197"/>
      <c r="WVO50" s="197"/>
      <c r="WVP50" s="195"/>
      <c r="WVQ50" s="196"/>
      <c r="WVR50" s="197"/>
      <c r="WVS50" s="197"/>
      <c r="WVT50" s="197"/>
      <c r="WVU50" s="197"/>
      <c r="WVV50" s="197"/>
      <c r="WVW50" s="195"/>
      <c r="WVX50" s="196"/>
      <c r="WVY50" s="197"/>
      <c r="WVZ50" s="197"/>
      <c r="WWA50" s="197"/>
      <c r="WWB50" s="197"/>
      <c r="WWC50" s="197"/>
      <c r="WWD50" s="195"/>
      <c r="WWE50" s="196"/>
      <c r="WWF50" s="197"/>
      <c r="WWG50" s="197"/>
      <c r="WWH50" s="197"/>
      <c r="WWI50" s="197"/>
      <c r="WWJ50" s="197"/>
      <c r="WWK50" s="195"/>
      <c r="WWL50" s="196"/>
      <c r="WWM50" s="197"/>
      <c r="WWN50" s="197"/>
      <c r="WWO50" s="197"/>
      <c r="WWP50" s="197"/>
      <c r="WWQ50" s="197"/>
      <c r="WWR50" s="195"/>
      <c r="WWS50" s="196"/>
      <c r="WWT50" s="197"/>
      <c r="WWU50" s="197"/>
      <c r="WWV50" s="197"/>
      <c r="WWW50" s="197"/>
      <c r="WWX50" s="197"/>
      <c r="WWY50" s="195"/>
      <c r="WWZ50" s="196"/>
      <c r="WXA50" s="197"/>
      <c r="WXB50" s="197"/>
      <c r="WXC50" s="197"/>
      <c r="WXD50" s="197"/>
      <c r="WXE50" s="197"/>
      <c r="WXF50" s="195"/>
      <c r="WXG50" s="196"/>
      <c r="WXH50" s="197"/>
      <c r="WXI50" s="197"/>
      <c r="WXJ50" s="197"/>
      <c r="WXK50" s="197"/>
      <c r="WXL50" s="197"/>
      <c r="WXM50" s="195"/>
      <c r="WXN50" s="196"/>
      <c r="WXO50" s="197"/>
      <c r="WXP50" s="197"/>
      <c r="WXQ50" s="197"/>
      <c r="WXR50" s="197"/>
      <c r="WXS50" s="197"/>
      <c r="WXT50" s="195"/>
      <c r="WXU50" s="196"/>
      <c r="WXV50" s="197"/>
      <c r="WXW50" s="197"/>
      <c r="WXX50" s="197"/>
      <c r="WXY50" s="197"/>
      <c r="WXZ50" s="197"/>
      <c r="WYA50" s="195"/>
      <c r="WYB50" s="196"/>
      <c r="WYC50" s="197"/>
      <c r="WYD50" s="197"/>
      <c r="WYE50" s="197"/>
      <c r="WYF50" s="197"/>
      <c r="WYG50" s="197"/>
      <c r="WYH50" s="195"/>
      <c r="WYI50" s="196"/>
      <c r="WYJ50" s="197"/>
      <c r="WYK50" s="197"/>
      <c r="WYL50" s="197"/>
      <c r="WYM50" s="197"/>
      <c r="WYN50" s="197"/>
      <c r="WYO50" s="195"/>
      <c r="WYP50" s="196"/>
      <c r="WYQ50" s="197"/>
      <c r="WYR50" s="197"/>
      <c r="WYS50" s="197"/>
      <c r="WYT50" s="197"/>
      <c r="WYU50" s="197"/>
      <c r="WYV50" s="195"/>
      <c r="WYW50" s="196"/>
      <c r="WYX50" s="197"/>
      <c r="WYY50" s="197"/>
      <c r="WYZ50" s="197"/>
      <c r="WZA50" s="197"/>
      <c r="WZB50" s="197"/>
      <c r="WZC50" s="195"/>
      <c r="WZD50" s="196"/>
      <c r="WZE50" s="197"/>
      <c r="WZF50" s="197"/>
      <c r="WZG50" s="197"/>
      <c r="WZH50" s="197"/>
      <c r="WZI50" s="197"/>
      <c r="WZJ50" s="195"/>
      <c r="WZK50" s="196"/>
      <c r="WZL50" s="197"/>
      <c r="WZM50" s="197"/>
      <c r="WZN50" s="197"/>
      <c r="WZO50" s="197"/>
      <c r="WZP50" s="197"/>
      <c r="WZQ50" s="195"/>
      <c r="WZR50" s="196"/>
      <c r="WZS50" s="197"/>
      <c r="WZT50" s="197"/>
      <c r="WZU50" s="197"/>
      <c r="WZV50" s="197"/>
      <c r="WZW50" s="197"/>
      <c r="WZX50" s="195"/>
      <c r="WZY50" s="196"/>
      <c r="WZZ50" s="197"/>
      <c r="XAA50" s="197"/>
      <c r="XAB50" s="197"/>
      <c r="XAC50" s="197"/>
      <c r="XAD50" s="197"/>
      <c r="XAE50" s="195"/>
      <c r="XAF50" s="196"/>
      <c r="XAG50" s="197"/>
      <c r="XAH50" s="197"/>
      <c r="XAI50" s="197"/>
      <c r="XAJ50" s="197"/>
      <c r="XAK50" s="197"/>
      <c r="XAL50" s="195"/>
      <c r="XAM50" s="196"/>
      <c r="XAN50" s="197"/>
      <c r="XAO50" s="197"/>
      <c r="XAP50" s="197"/>
      <c r="XAQ50" s="197"/>
      <c r="XAR50" s="197"/>
      <c r="XAS50" s="195"/>
      <c r="XAT50" s="196"/>
      <c r="XAU50" s="197"/>
      <c r="XAV50" s="197"/>
      <c r="XAW50" s="197"/>
      <c r="XAX50" s="197"/>
      <c r="XAY50" s="197"/>
      <c r="XAZ50" s="195"/>
      <c r="XBA50" s="196"/>
      <c r="XBB50" s="197"/>
      <c r="XBC50" s="197"/>
      <c r="XBD50" s="197"/>
      <c r="XBE50" s="197"/>
      <c r="XBF50" s="197"/>
      <c r="XBG50" s="195"/>
      <c r="XBH50" s="196"/>
      <c r="XBI50" s="197"/>
      <c r="XBJ50" s="197"/>
      <c r="XBK50" s="197"/>
      <c r="XBL50" s="197"/>
      <c r="XBM50" s="197"/>
      <c r="XBN50" s="195"/>
      <c r="XBO50" s="196"/>
      <c r="XBP50" s="197"/>
      <c r="XBQ50" s="197"/>
      <c r="XBR50" s="197"/>
      <c r="XBS50" s="197"/>
      <c r="XBT50" s="197"/>
      <c r="XBU50" s="195"/>
      <c r="XBV50" s="196"/>
      <c r="XBW50" s="197"/>
      <c r="XBX50" s="197"/>
      <c r="XBY50" s="197"/>
      <c r="XBZ50" s="197"/>
      <c r="XCA50" s="197"/>
      <c r="XCB50" s="195"/>
      <c r="XCC50" s="196"/>
      <c r="XCD50" s="197"/>
      <c r="XCE50" s="197"/>
      <c r="XCF50" s="197"/>
      <c r="XCG50" s="197"/>
      <c r="XCH50" s="197"/>
      <c r="XCI50" s="195"/>
      <c r="XCJ50" s="196"/>
      <c r="XCK50" s="197"/>
      <c r="XCL50" s="197"/>
      <c r="XCM50" s="197"/>
      <c r="XCN50" s="197"/>
      <c r="XCO50" s="197"/>
      <c r="XCP50" s="195"/>
      <c r="XCQ50" s="196"/>
      <c r="XCR50" s="197"/>
      <c r="XCS50" s="197"/>
      <c r="XCT50" s="197"/>
      <c r="XCU50" s="197"/>
      <c r="XCV50" s="197"/>
      <c r="XCW50" s="195"/>
      <c r="XCX50" s="196"/>
      <c r="XCY50" s="197"/>
      <c r="XCZ50" s="197"/>
      <c r="XDA50" s="197"/>
      <c r="XDB50" s="197"/>
      <c r="XDC50" s="197"/>
      <c r="XDD50" s="195"/>
      <c r="XDE50" s="196"/>
      <c r="XDF50" s="197"/>
      <c r="XDG50" s="197"/>
      <c r="XDH50" s="197"/>
      <c r="XDI50" s="197"/>
      <c r="XDJ50" s="197"/>
      <c r="XDK50" s="195"/>
      <c r="XDL50" s="196"/>
      <c r="XDM50" s="197"/>
      <c r="XDN50" s="197"/>
      <c r="XDO50" s="197"/>
      <c r="XDP50" s="197"/>
      <c r="XDQ50" s="197"/>
      <c r="XDR50" s="195"/>
      <c r="XDS50" s="196"/>
      <c r="XDT50" s="197"/>
      <c r="XDU50" s="197"/>
      <c r="XDV50" s="197"/>
      <c r="XDW50" s="197"/>
      <c r="XDX50" s="197"/>
      <c r="XDY50" s="195"/>
      <c r="XDZ50" s="196"/>
      <c r="XEA50" s="197"/>
      <c r="XEB50" s="197"/>
      <c r="XEC50" s="197"/>
      <c r="XED50" s="197"/>
      <c r="XEE50" s="197"/>
      <c r="XEF50" s="195"/>
      <c r="XEG50" s="196"/>
      <c r="XEH50" s="197"/>
      <c r="XEI50" s="197"/>
      <c r="XEJ50" s="197"/>
      <c r="XEK50" s="197"/>
      <c r="XEL50" s="197"/>
      <c r="XEM50" s="195"/>
      <c r="XEN50" s="196"/>
      <c r="XEO50" s="197"/>
      <c r="XEP50" s="197"/>
      <c r="XEQ50" s="197"/>
      <c r="XER50" s="197"/>
      <c r="XES50" s="197"/>
      <c r="XET50" s="195"/>
      <c r="XEU50" s="196"/>
      <c r="XEV50" s="197"/>
      <c r="XEW50" s="197"/>
      <c r="XEX50" s="197"/>
      <c r="XEY50" s="197"/>
      <c r="XEZ50" s="197"/>
      <c r="XFA50" s="195"/>
      <c r="XFB50" s="195"/>
      <c r="XFC50" s="195"/>
      <c r="XFD50" s="195"/>
    </row>
    <row r="51" spans="1:16384" ht="21" x14ac:dyDescent="0.35">
      <c r="A51" s="67" t="s">
        <v>37</v>
      </c>
      <c r="B51" s="117" t="s">
        <v>147</v>
      </c>
      <c r="C51" s="136">
        <v>59650792428.97934</v>
      </c>
      <c r="D51" s="69">
        <v>59089.38203467994</v>
      </c>
      <c r="E51" s="69">
        <v>58625.302763009997</v>
      </c>
      <c r="F51" s="69">
        <v>59993.232391589998</v>
      </c>
      <c r="G51" s="69">
        <v>61650.672091577551</v>
      </c>
    </row>
    <row r="52" spans="1:16384" x14ac:dyDescent="0.35">
      <c r="A52" s="67" t="s">
        <v>148</v>
      </c>
      <c r="B52" s="117" t="s">
        <v>149</v>
      </c>
      <c r="C52" s="137">
        <v>26711796695.462101</v>
      </c>
      <c r="D52" s="69">
        <v>22882.852722529889</v>
      </c>
      <c r="E52" s="69">
        <v>22297.01264384</v>
      </c>
      <c r="F52" s="69">
        <v>24492</v>
      </c>
      <c r="G52" s="69">
        <v>23464.75549649166</v>
      </c>
    </row>
    <row r="53" spans="1:16384" x14ac:dyDescent="0.35">
      <c r="A53" s="67" t="s">
        <v>150</v>
      </c>
      <c r="B53" s="117" t="s">
        <v>151</v>
      </c>
      <c r="C53" s="136">
        <v>13746818685.335211</v>
      </c>
      <c r="D53" s="69">
        <v>13207.532251307721</v>
      </c>
      <c r="E53" s="69">
        <v>13337.78082543</v>
      </c>
      <c r="F53" s="69">
        <v>13057.47519963</v>
      </c>
      <c r="G53" s="69">
        <v>11202.73878751628</v>
      </c>
    </row>
    <row r="54" spans="1:16384" x14ac:dyDescent="0.35">
      <c r="A54" s="67" t="s">
        <v>39</v>
      </c>
      <c r="B54" s="117" t="s">
        <v>152</v>
      </c>
      <c r="C54" s="136">
        <v>13441557646.632811</v>
      </c>
      <c r="D54" s="69">
        <v>10296.72798559434</v>
      </c>
      <c r="E54" s="69">
        <v>9580.6393327800015</v>
      </c>
      <c r="F54" s="69">
        <v>12055.883321315599</v>
      </c>
      <c r="G54" s="69">
        <v>12406.84458684086</v>
      </c>
    </row>
    <row r="55" spans="1:16384" x14ac:dyDescent="0.35">
      <c r="A55" s="118" t="s">
        <v>41</v>
      </c>
      <c r="B55" s="122" t="s">
        <v>153</v>
      </c>
      <c r="C55" s="144">
        <v>519.68072780510897</v>
      </c>
      <c r="D55" s="135">
        <v>659.69952309145299</v>
      </c>
      <c r="E55" s="135">
        <v>697.44669999999996</v>
      </c>
      <c r="F55" s="135">
        <v>632.7722</v>
      </c>
      <c r="G55" s="135">
        <v>629.11179704780204</v>
      </c>
    </row>
    <row r="56" spans="1:16384" s="125" customFormat="1" ht="25.5" customHeight="1" x14ac:dyDescent="0.35">
      <c r="A56" s="198" t="s">
        <v>154</v>
      </c>
      <c r="B56" s="199"/>
      <c r="C56" s="200"/>
      <c r="D56" s="200"/>
      <c r="E56" s="200"/>
      <c r="F56" s="200"/>
      <c r="G56" s="200"/>
      <c r="H56" s="195"/>
      <c r="I56" s="196"/>
      <c r="J56" s="197"/>
      <c r="K56" s="197"/>
      <c r="L56" s="197"/>
      <c r="M56" s="197"/>
      <c r="N56" s="197"/>
      <c r="O56" s="195"/>
      <c r="P56" s="196"/>
      <c r="Q56" s="197"/>
      <c r="R56" s="197"/>
      <c r="S56" s="197"/>
      <c r="T56" s="197"/>
      <c r="U56" s="197"/>
      <c r="V56" s="195"/>
      <c r="W56" s="196"/>
      <c r="X56" s="197"/>
      <c r="Y56" s="197"/>
      <c r="Z56" s="197"/>
      <c r="AA56" s="197"/>
      <c r="AB56" s="197"/>
      <c r="AC56" s="195"/>
      <c r="AD56" s="196"/>
      <c r="AE56" s="197"/>
      <c r="AF56" s="197"/>
      <c r="AG56" s="197"/>
      <c r="AH56" s="197"/>
      <c r="AI56" s="197"/>
      <c r="AJ56" s="195"/>
      <c r="AK56" s="196"/>
      <c r="AL56" s="197"/>
      <c r="AM56" s="197"/>
      <c r="AN56" s="197"/>
      <c r="AO56" s="197"/>
      <c r="AP56" s="197"/>
      <c r="AQ56" s="195"/>
      <c r="AR56" s="196"/>
      <c r="AS56" s="197"/>
      <c r="AT56" s="197"/>
      <c r="AU56" s="197"/>
      <c r="AV56" s="197"/>
      <c r="AW56" s="197"/>
      <c r="AX56" s="195"/>
      <c r="AY56" s="196"/>
      <c r="AZ56" s="197"/>
      <c r="BA56" s="197"/>
      <c r="BB56" s="197"/>
      <c r="BC56" s="197"/>
      <c r="BD56" s="197"/>
      <c r="BE56" s="195"/>
      <c r="BF56" s="196"/>
      <c r="BG56" s="197"/>
      <c r="BH56" s="197"/>
      <c r="BI56" s="197"/>
      <c r="BJ56" s="197"/>
      <c r="BK56" s="197"/>
      <c r="BL56" s="195"/>
      <c r="BM56" s="196"/>
      <c r="BN56" s="197"/>
      <c r="BO56" s="197"/>
      <c r="BP56" s="197"/>
      <c r="BQ56" s="197"/>
      <c r="BR56" s="197"/>
      <c r="BS56" s="195"/>
      <c r="BT56" s="196"/>
      <c r="BU56" s="197"/>
      <c r="BV56" s="197"/>
      <c r="BW56" s="197"/>
      <c r="BX56" s="197"/>
      <c r="BY56" s="197"/>
      <c r="BZ56" s="195"/>
      <c r="CA56" s="196"/>
      <c r="CB56" s="197"/>
      <c r="CC56" s="197"/>
      <c r="CD56" s="197"/>
      <c r="CE56" s="197"/>
      <c r="CF56" s="197"/>
      <c r="CG56" s="195"/>
      <c r="CH56" s="196"/>
      <c r="CI56" s="197"/>
      <c r="CJ56" s="197"/>
      <c r="CK56" s="197"/>
      <c r="CL56" s="197"/>
      <c r="CM56" s="197"/>
      <c r="CN56" s="195"/>
      <c r="CO56" s="196"/>
      <c r="CP56" s="197"/>
      <c r="CQ56" s="197"/>
      <c r="CR56" s="197"/>
      <c r="CS56" s="197"/>
      <c r="CT56" s="197"/>
      <c r="CU56" s="195"/>
      <c r="CV56" s="196"/>
      <c r="CW56" s="197"/>
      <c r="CX56" s="197"/>
      <c r="CY56" s="197"/>
      <c r="CZ56" s="197"/>
      <c r="DA56" s="197"/>
      <c r="DB56" s="195"/>
      <c r="DC56" s="196"/>
      <c r="DD56" s="197"/>
      <c r="DE56" s="197"/>
      <c r="DF56" s="197"/>
      <c r="DG56" s="197"/>
      <c r="DH56" s="197"/>
      <c r="DI56" s="195"/>
      <c r="DJ56" s="196"/>
      <c r="DK56" s="197"/>
      <c r="DL56" s="197"/>
      <c r="DM56" s="197"/>
      <c r="DN56" s="197"/>
      <c r="DO56" s="197"/>
      <c r="DP56" s="195"/>
      <c r="DQ56" s="196"/>
      <c r="DR56" s="197"/>
      <c r="DS56" s="197"/>
      <c r="DT56" s="197"/>
      <c r="DU56" s="197"/>
      <c r="DV56" s="197"/>
      <c r="DW56" s="195"/>
      <c r="DX56" s="196"/>
      <c r="DY56" s="197"/>
      <c r="DZ56" s="197"/>
      <c r="EA56" s="197"/>
      <c r="EB56" s="197"/>
      <c r="EC56" s="197"/>
      <c r="ED56" s="195"/>
      <c r="EE56" s="196"/>
      <c r="EF56" s="197"/>
      <c r="EG56" s="197"/>
      <c r="EH56" s="197"/>
      <c r="EI56" s="197"/>
      <c r="EJ56" s="197"/>
      <c r="EK56" s="195"/>
      <c r="EL56" s="196"/>
      <c r="EM56" s="197"/>
      <c r="EN56" s="197"/>
      <c r="EO56" s="197"/>
      <c r="EP56" s="197"/>
      <c r="EQ56" s="197"/>
      <c r="ER56" s="195"/>
      <c r="ES56" s="196"/>
      <c r="ET56" s="197"/>
      <c r="EU56" s="197"/>
      <c r="EV56" s="197"/>
      <c r="EW56" s="197"/>
      <c r="EX56" s="197"/>
      <c r="EY56" s="195"/>
      <c r="EZ56" s="196"/>
      <c r="FA56" s="197"/>
      <c r="FB56" s="197"/>
      <c r="FC56" s="197"/>
      <c r="FD56" s="197"/>
      <c r="FE56" s="197"/>
      <c r="FF56" s="195"/>
      <c r="FG56" s="196"/>
      <c r="FH56" s="197"/>
      <c r="FI56" s="197"/>
      <c r="FJ56" s="197"/>
      <c r="FK56" s="197"/>
      <c r="FL56" s="197"/>
      <c r="FM56" s="195"/>
      <c r="FN56" s="196"/>
      <c r="FO56" s="197"/>
      <c r="FP56" s="197"/>
      <c r="FQ56" s="197"/>
      <c r="FR56" s="197"/>
      <c r="FS56" s="197"/>
      <c r="FT56" s="195"/>
      <c r="FU56" s="196"/>
      <c r="FV56" s="197"/>
      <c r="FW56" s="197"/>
      <c r="FX56" s="197"/>
      <c r="FY56" s="197"/>
      <c r="FZ56" s="197"/>
      <c r="GA56" s="195"/>
      <c r="GB56" s="196"/>
      <c r="GC56" s="197"/>
      <c r="GD56" s="197"/>
      <c r="GE56" s="197"/>
      <c r="GF56" s="197"/>
      <c r="GG56" s="197"/>
      <c r="GH56" s="195"/>
      <c r="GI56" s="196"/>
      <c r="GJ56" s="197"/>
      <c r="GK56" s="197"/>
      <c r="GL56" s="197"/>
      <c r="GM56" s="197"/>
      <c r="GN56" s="197"/>
      <c r="GO56" s="195"/>
      <c r="GP56" s="196"/>
      <c r="GQ56" s="197"/>
      <c r="GR56" s="197"/>
      <c r="GS56" s="197"/>
      <c r="GT56" s="197"/>
      <c r="GU56" s="197"/>
      <c r="GV56" s="195"/>
      <c r="GW56" s="196"/>
      <c r="GX56" s="197"/>
      <c r="GY56" s="197"/>
      <c r="GZ56" s="197"/>
      <c r="HA56" s="197"/>
      <c r="HB56" s="197"/>
      <c r="HC56" s="195"/>
      <c r="HD56" s="196"/>
      <c r="HE56" s="197"/>
      <c r="HF56" s="197"/>
      <c r="HG56" s="197"/>
      <c r="HH56" s="197"/>
      <c r="HI56" s="197"/>
      <c r="HJ56" s="195"/>
      <c r="HK56" s="196"/>
      <c r="HL56" s="197"/>
      <c r="HM56" s="197"/>
      <c r="HN56" s="197"/>
      <c r="HO56" s="197"/>
      <c r="HP56" s="197"/>
      <c r="HQ56" s="195"/>
      <c r="HR56" s="196"/>
      <c r="HS56" s="197"/>
      <c r="HT56" s="197"/>
      <c r="HU56" s="197"/>
      <c r="HV56" s="197"/>
      <c r="HW56" s="197"/>
      <c r="HX56" s="195"/>
      <c r="HY56" s="196"/>
      <c r="HZ56" s="197"/>
      <c r="IA56" s="197"/>
      <c r="IB56" s="197"/>
      <c r="IC56" s="197"/>
      <c r="ID56" s="197"/>
      <c r="IE56" s="195"/>
      <c r="IF56" s="196"/>
      <c r="IG56" s="197"/>
      <c r="IH56" s="197"/>
      <c r="II56" s="197"/>
      <c r="IJ56" s="197"/>
      <c r="IK56" s="197"/>
      <c r="IL56" s="195"/>
      <c r="IM56" s="196"/>
      <c r="IN56" s="197"/>
      <c r="IO56" s="197"/>
      <c r="IP56" s="197"/>
      <c r="IQ56" s="197"/>
      <c r="IR56" s="197"/>
      <c r="IS56" s="195"/>
      <c r="IT56" s="196"/>
      <c r="IU56" s="197"/>
      <c r="IV56" s="197"/>
      <c r="IW56" s="197"/>
      <c r="IX56" s="197"/>
      <c r="IY56" s="197"/>
      <c r="IZ56" s="195"/>
      <c r="JA56" s="196"/>
      <c r="JB56" s="197"/>
      <c r="JC56" s="197"/>
      <c r="JD56" s="197"/>
      <c r="JE56" s="197"/>
      <c r="JF56" s="197"/>
      <c r="JG56" s="195"/>
      <c r="JH56" s="196"/>
      <c r="JI56" s="197"/>
      <c r="JJ56" s="197"/>
      <c r="JK56" s="197"/>
      <c r="JL56" s="197"/>
      <c r="JM56" s="197"/>
      <c r="JN56" s="195"/>
      <c r="JO56" s="196"/>
      <c r="JP56" s="197"/>
      <c r="JQ56" s="197"/>
      <c r="JR56" s="197"/>
      <c r="JS56" s="197"/>
      <c r="JT56" s="197"/>
      <c r="JU56" s="195"/>
      <c r="JV56" s="196"/>
      <c r="JW56" s="197"/>
      <c r="JX56" s="197"/>
      <c r="JY56" s="197"/>
      <c r="JZ56" s="197"/>
      <c r="KA56" s="197"/>
      <c r="KB56" s="195"/>
      <c r="KC56" s="196"/>
      <c r="KD56" s="197"/>
      <c r="KE56" s="197"/>
      <c r="KF56" s="197"/>
      <c r="KG56" s="197"/>
      <c r="KH56" s="197"/>
      <c r="KI56" s="195"/>
      <c r="KJ56" s="196"/>
      <c r="KK56" s="197"/>
      <c r="KL56" s="197"/>
      <c r="KM56" s="197"/>
      <c r="KN56" s="197"/>
      <c r="KO56" s="197"/>
      <c r="KP56" s="195"/>
      <c r="KQ56" s="196"/>
      <c r="KR56" s="197"/>
      <c r="KS56" s="197"/>
      <c r="KT56" s="197"/>
      <c r="KU56" s="197"/>
      <c r="KV56" s="197"/>
      <c r="KW56" s="195"/>
      <c r="KX56" s="196"/>
      <c r="KY56" s="197"/>
      <c r="KZ56" s="197"/>
      <c r="LA56" s="197"/>
      <c r="LB56" s="197"/>
      <c r="LC56" s="197"/>
      <c r="LD56" s="195"/>
      <c r="LE56" s="196"/>
      <c r="LF56" s="197"/>
      <c r="LG56" s="197"/>
      <c r="LH56" s="197"/>
      <c r="LI56" s="197"/>
      <c r="LJ56" s="197"/>
      <c r="LK56" s="195"/>
      <c r="LL56" s="196"/>
      <c r="LM56" s="197"/>
      <c r="LN56" s="197"/>
      <c r="LO56" s="197"/>
      <c r="LP56" s="197"/>
      <c r="LQ56" s="197"/>
      <c r="LR56" s="195"/>
      <c r="LS56" s="196"/>
      <c r="LT56" s="197"/>
      <c r="LU56" s="197"/>
      <c r="LV56" s="197"/>
      <c r="LW56" s="197"/>
      <c r="LX56" s="197"/>
      <c r="LY56" s="195"/>
      <c r="LZ56" s="196"/>
      <c r="MA56" s="197"/>
      <c r="MB56" s="197"/>
      <c r="MC56" s="197"/>
      <c r="MD56" s="197"/>
      <c r="ME56" s="197"/>
      <c r="MF56" s="195"/>
      <c r="MG56" s="196"/>
      <c r="MH56" s="197"/>
      <c r="MI56" s="197"/>
      <c r="MJ56" s="197"/>
      <c r="MK56" s="197"/>
      <c r="ML56" s="197"/>
      <c r="MM56" s="195"/>
      <c r="MN56" s="196"/>
      <c r="MO56" s="197"/>
      <c r="MP56" s="197"/>
      <c r="MQ56" s="197"/>
      <c r="MR56" s="197"/>
      <c r="MS56" s="197"/>
      <c r="MT56" s="195"/>
      <c r="MU56" s="196"/>
      <c r="MV56" s="197"/>
      <c r="MW56" s="197"/>
      <c r="MX56" s="197"/>
      <c r="MY56" s="197"/>
      <c r="MZ56" s="197"/>
      <c r="NA56" s="195"/>
      <c r="NB56" s="196"/>
      <c r="NC56" s="197"/>
      <c r="ND56" s="197"/>
      <c r="NE56" s="197"/>
      <c r="NF56" s="197"/>
      <c r="NG56" s="197"/>
      <c r="NH56" s="195"/>
      <c r="NI56" s="196"/>
      <c r="NJ56" s="197"/>
      <c r="NK56" s="197"/>
      <c r="NL56" s="197"/>
      <c r="NM56" s="197"/>
      <c r="NN56" s="197"/>
      <c r="NO56" s="195"/>
      <c r="NP56" s="196"/>
      <c r="NQ56" s="197"/>
      <c r="NR56" s="197"/>
      <c r="NS56" s="197"/>
      <c r="NT56" s="197"/>
      <c r="NU56" s="197"/>
      <c r="NV56" s="195"/>
      <c r="NW56" s="196"/>
      <c r="NX56" s="197"/>
      <c r="NY56" s="197"/>
      <c r="NZ56" s="197"/>
      <c r="OA56" s="197"/>
      <c r="OB56" s="197"/>
      <c r="OC56" s="195"/>
      <c r="OD56" s="196"/>
      <c r="OE56" s="197"/>
      <c r="OF56" s="197"/>
      <c r="OG56" s="197"/>
      <c r="OH56" s="197"/>
      <c r="OI56" s="197"/>
      <c r="OJ56" s="195"/>
      <c r="OK56" s="196"/>
      <c r="OL56" s="197"/>
      <c r="OM56" s="197"/>
      <c r="ON56" s="197"/>
      <c r="OO56" s="197"/>
      <c r="OP56" s="197"/>
      <c r="OQ56" s="195"/>
      <c r="OR56" s="196"/>
      <c r="OS56" s="197"/>
      <c r="OT56" s="197"/>
      <c r="OU56" s="197"/>
      <c r="OV56" s="197"/>
      <c r="OW56" s="197"/>
      <c r="OX56" s="195"/>
      <c r="OY56" s="196"/>
      <c r="OZ56" s="197"/>
      <c r="PA56" s="197"/>
      <c r="PB56" s="197"/>
      <c r="PC56" s="197"/>
      <c r="PD56" s="197"/>
      <c r="PE56" s="195"/>
      <c r="PF56" s="196"/>
      <c r="PG56" s="197"/>
      <c r="PH56" s="197"/>
      <c r="PI56" s="197"/>
      <c r="PJ56" s="197"/>
      <c r="PK56" s="197"/>
      <c r="PL56" s="195"/>
      <c r="PM56" s="196"/>
      <c r="PN56" s="197"/>
      <c r="PO56" s="197"/>
      <c r="PP56" s="197"/>
      <c r="PQ56" s="197"/>
      <c r="PR56" s="197"/>
      <c r="PS56" s="195"/>
      <c r="PT56" s="196"/>
      <c r="PU56" s="197"/>
      <c r="PV56" s="197"/>
      <c r="PW56" s="197"/>
      <c r="PX56" s="197"/>
      <c r="PY56" s="197"/>
      <c r="PZ56" s="195"/>
      <c r="QA56" s="196"/>
      <c r="QB56" s="197"/>
      <c r="QC56" s="197"/>
      <c r="QD56" s="197"/>
      <c r="QE56" s="197"/>
      <c r="QF56" s="197"/>
      <c r="QG56" s="195"/>
      <c r="QH56" s="196"/>
      <c r="QI56" s="197"/>
      <c r="QJ56" s="197"/>
      <c r="QK56" s="197"/>
      <c r="QL56" s="197"/>
      <c r="QM56" s="197"/>
      <c r="QN56" s="195"/>
      <c r="QO56" s="196"/>
      <c r="QP56" s="197"/>
      <c r="QQ56" s="197"/>
      <c r="QR56" s="197"/>
      <c r="QS56" s="197"/>
      <c r="QT56" s="197"/>
      <c r="QU56" s="195"/>
      <c r="QV56" s="196"/>
      <c r="QW56" s="197"/>
      <c r="QX56" s="197"/>
      <c r="QY56" s="197"/>
      <c r="QZ56" s="197"/>
      <c r="RA56" s="197"/>
      <c r="RB56" s="195"/>
      <c r="RC56" s="196"/>
      <c r="RD56" s="197"/>
      <c r="RE56" s="197"/>
      <c r="RF56" s="197"/>
      <c r="RG56" s="197"/>
      <c r="RH56" s="197"/>
      <c r="RI56" s="195"/>
      <c r="RJ56" s="196"/>
      <c r="RK56" s="197"/>
      <c r="RL56" s="197"/>
      <c r="RM56" s="197"/>
      <c r="RN56" s="197"/>
      <c r="RO56" s="197"/>
      <c r="RP56" s="195"/>
      <c r="RQ56" s="196"/>
      <c r="RR56" s="197"/>
      <c r="RS56" s="197"/>
      <c r="RT56" s="197"/>
      <c r="RU56" s="197"/>
      <c r="RV56" s="197"/>
      <c r="RW56" s="195"/>
      <c r="RX56" s="196"/>
      <c r="RY56" s="197"/>
      <c r="RZ56" s="197"/>
      <c r="SA56" s="197"/>
      <c r="SB56" s="197"/>
      <c r="SC56" s="197"/>
      <c r="SD56" s="195"/>
      <c r="SE56" s="196"/>
      <c r="SF56" s="197"/>
      <c r="SG56" s="197"/>
      <c r="SH56" s="197"/>
      <c r="SI56" s="197"/>
      <c r="SJ56" s="197"/>
      <c r="SK56" s="195"/>
      <c r="SL56" s="196"/>
      <c r="SM56" s="197"/>
      <c r="SN56" s="197"/>
      <c r="SO56" s="197"/>
      <c r="SP56" s="197"/>
      <c r="SQ56" s="197"/>
      <c r="SR56" s="195"/>
      <c r="SS56" s="196"/>
      <c r="ST56" s="197"/>
      <c r="SU56" s="197"/>
      <c r="SV56" s="197"/>
      <c r="SW56" s="197"/>
      <c r="SX56" s="197"/>
      <c r="SY56" s="195"/>
      <c r="SZ56" s="196"/>
      <c r="TA56" s="197"/>
      <c r="TB56" s="197"/>
      <c r="TC56" s="197"/>
      <c r="TD56" s="197"/>
      <c r="TE56" s="197"/>
      <c r="TF56" s="195"/>
      <c r="TG56" s="196"/>
      <c r="TH56" s="197"/>
      <c r="TI56" s="197"/>
      <c r="TJ56" s="197"/>
      <c r="TK56" s="197"/>
      <c r="TL56" s="197"/>
      <c r="TM56" s="195"/>
      <c r="TN56" s="196"/>
      <c r="TO56" s="197"/>
      <c r="TP56" s="197"/>
      <c r="TQ56" s="197"/>
      <c r="TR56" s="197"/>
      <c r="TS56" s="197"/>
      <c r="TT56" s="195"/>
      <c r="TU56" s="196"/>
      <c r="TV56" s="197"/>
      <c r="TW56" s="197"/>
      <c r="TX56" s="197"/>
      <c r="TY56" s="197"/>
      <c r="TZ56" s="197"/>
      <c r="UA56" s="195"/>
      <c r="UB56" s="196"/>
      <c r="UC56" s="197"/>
      <c r="UD56" s="197"/>
      <c r="UE56" s="197"/>
      <c r="UF56" s="197"/>
      <c r="UG56" s="197"/>
      <c r="UH56" s="195"/>
      <c r="UI56" s="196"/>
      <c r="UJ56" s="197"/>
      <c r="UK56" s="197"/>
      <c r="UL56" s="197"/>
      <c r="UM56" s="197"/>
      <c r="UN56" s="197"/>
      <c r="UO56" s="195"/>
      <c r="UP56" s="196"/>
      <c r="UQ56" s="197"/>
      <c r="UR56" s="197"/>
      <c r="US56" s="197"/>
      <c r="UT56" s="197"/>
      <c r="UU56" s="197"/>
      <c r="UV56" s="195"/>
      <c r="UW56" s="196"/>
      <c r="UX56" s="197"/>
      <c r="UY56" s="197"/>
      <c r="UZ56" s="197"/>
      <c r="VA56" s="197"/>
      <c r="VB56" s="197"/>
      <c r="VC56" s="195"/>
      <c r="VD56" s="196"/>
      <c r="VE56" s="197"/>
      <c r="VF56" s="197"/>
      <c r="VG56" s="197"/>
      <c r="VH56" s="197"/>
      <c r="VI56" s="197"/>
      <c r="VJ56" s="195"/>
      <c r="VK56" s="196"/>
      <c r="VL56" s="197"/>
      <c r="VM56" s="197"/>
      <c r="VN56" s="197"/>
      <c r="VO56" s="197"/>
      <c r="VP56" s="197"/>
      <c r="VQ56" s="195"/>
      <c r="VR56" s="196"/>
      <c r="VS56" s="197"/>
      <c r="VT56" s="197"/>
      <c r="VU56" s="197"/>
      <c r="VV56" s="197"/>
      <c r="VW56" s="197"/>
      <c r="VX56" s="195"/>
      <c r="VY56" s="196"/>
      <c r="VZ56" s="197"/>
      <c r="WA56" s="197"/>
      <c r="WB56" s="197"/>
      <c r="WC56" s="197"/>
      <c r="WD56" s="197"/>
      <c r="WE56" s="195"/>
      <c r="WF56" s="196"/>
      <c r="WG56" s="197"/>
      <c r="WH56" s="197"/>
      <c r="WI56" s="197"/>
      <c r="WJ56" s="197"/>
      <c r="WK56" s="197"/>
      <c r="WL56" s="195"/>
      <c r="WM56" s="196"/>
      <c r="WN56" s="197"/>
      <c r="WO56" s="197"/>
      <c r="WP56" s="197"/>
      <c r="WQ56" s="197"/>
      <c r="WR56" s="197"/>
      <c r="WS56" s="195"/>
      <c r="WT56" s="196"/>
      <c r="WU56" s="197"/>
      <c r="WV56" s="197"/>
      <c r="WW56" s="197"/>
      <c r="WX56" s="197"/>
      <c r="WY56" s="197"/>
      <c r="WZ56" s="195"/>
      <c r="XA56" s="196"/>
      <c r="XB56" s="197"/>
      <c r="XC56" s="197"/>
      <c r="XD56" s="197"/>
      <c r="XE56" s="197"/>
      <c r="XF56" s="197"/>
      <c r="XG56" s="195"/>
      <c r="XH56" s="196"/>
      <c r="XI56" s="197"/>
      <c r="XJ56" s="197"/>
      <c r="XK56" s="197"/>
      <c r="XL56" s="197"/>
      <c r="XM56" s="197"/>
      <c r="XN56" s="195"/>
      <c r="XO56" s="196"/>
      <c r="XP56" s="197"/>
      <c r="XQ56" s="197"/>
      <c r="XR56" s="197"/>
      <c r="XS56" s="197"/>
      <c r="XT56" s="197"/>
      <c r="XU56" s="195"/>
      <c r="XV56" s="196"/>
      <c r="XW56" s="197"/>
      <c r="XX56" s="197"/>
      <c r="XY56" s="197"/>
      <c r="XZ56" s="197"/>
      <c r="YA56" s="197"/>
      <c r="YB56" s="195"/>
      <c r="YC56" s="196"/>
      <c r="YD56" s="197"/>
      <c r="YE56" s="197"/>
      <c r="YF56" s="197"/>
      <c r="YG56" s="197"/>
      <c r="YH56" s="197"/>
      <c r="YI56" s="195"/>
      <c r="YJ56" s="196"/>
      <c r="YK56" s="197"/>
      <c r="YL56" s="197"/>
      <c r="YM56" s="197"/>
      <c r="YN56" s="197"/>
      <c r="YO56" s="197"/>
      <c r="YP56" s="195"/>
      <c r="YQ56" s="196"/>
      <c r="YR56" s="197"/>
      <c r="YS56" s="197"/>
      <c r="YT56" s="197"/>
      <c r="YU56" s="197"/>
      <c r="YV56" s="197"/>
      <c r="YW56" s="195"/>
      <c r="YX56" s="196"/>
      <c r="YY56" s="197"/>
      <c r="YZ56" s="197"/>
      <c r="ZA56" s="197"/>
      <c r="ZB56" s="197"/>
      <c r="ZC56" s="197"/>
      <c r="ZD56" s="195"/>
      <c r="ZE56" s="196"/>
      <c r="ZF56" s="197"/>
      <c r="ZG56" s="197"/>
      <c r="ZH56" s="197"/>
      <c r="ZI56" s="197"/>
      <c r="ZJ56" s="197"/>
      <c r="ZK56" s="195"/>
      <c r="ZL56" s="196"/>
      <c r="ZM56" s="197"/>
      <c r="ZN56" s="197"/>
      <c r="ZO56" s="197"/>
      <c r="ZP56" s="197"/>
      <c r="ZQ56" s="197"/>
      <c r="ZR56" s="195"/>
      <c r="ZS56" s="196"/>
      <c r="ZT56" s="197"/>
      <c r="ZU56" s="197"/>
      <c r="ZV56" s="197"/>
      <c r="ZW56" s="197"/>
      <c r="ZX56" s="197"/>
      <c r="ZY56" s="195"/>
      <c r="ZZ56" s="196"/>
      <c r="AAA56" s="197"/>
      <c r="AAB56" s="197"/>
      <c r="AAC56" s="197"/>
      <c r="AAD56" s="197"/>
      <c r="AAE56" s="197"/>
      <c r="AAF56" s="195"/>
      <c r="AAG56" s="196"/>
      <c r="AAH56" s="197"/>
      <c r="AAI56" s="197"/>
      <c r="AAJ56" s="197"/>
      <c r="AAK56" s="197"/>
      <c r="AAL56" s="197"/>
      <c r="AAM56" s="195"/>
      <c r="AAN56" s="196"/>
      <c r="AAO56" s="197"/>
      <c r="AAP56" s="197"/>
      <c r="AAQ56" s="197"/>
      <c r="AAR56" s="197"/>
      <c r="AAS56" s="197"/>
      <c r="AAT56" s="195"/>
      <c r="AAU56" s="196"/>
      <c r="AAV56" s="197"/>
      <c r="AAW56" s="197"/>
      <c r="AAX56" s="197"/>
      <c r="AAY56" s="197"/>
      <c r="AAZ56" s="197"/>
      <c r="ABA56" s="195"/>
      <c r="ABB56" s="196"/>
      <c r="ABC56" s="197"/>
      <c r="ABD56" s="197"/>
      <c r="ABE56" s="197"/>
      <c r="ABF56" s="197"/>
      <c r="ABG56" s="197"/>
      <c r="ABH56" s="195"/>
      <c r="ABI56" s="196"/>
      <c r="ABJ56" s="197"/>
      <c r="ABK56" s="197"/>
      <c r="ABL56" s="197"/>
      <c r="ABM56" s="197"/>
      <c r="ABN56" s="197"/>
      <c r="ABO56" s="195"/>
      <c r="ABP56" s="196"/>
      <c r="ABQ56" s="197"/>
      <c r="ABR56" s="197"/>
      <c r="ABS56" s="197"/>
      <c r="ABT56" s="197"/>
      <c r="ABU56" s="197"/>
      <c r="ABV56" s="195"/>
      <c r="ABW56" s="196"/>
      <c r="ABX56" s="197"/>
      <c r="ABY56" s="197"/>
      <c r="ABZ56" s="197"/>
      <c r="ACA56" s="197"/>
      <c r="ACB56" s="197"/>
      <c r="ACC56" s="195"/>
      <c r="ACD56" s="196"/>
      <c r="ACE56" s="197"/>
      <c r="ACF56" s="197"/>
      <c r="ACG56" s="197"/>
      <c r="ACH56" s="197"/>
      <c r="ACI56" s="197"/>
      <c r="ACJ56" s="195"/>
      <c r="ACK56" s="196"/>
      <c r="ACL56" s="197"/>
      <c r="ACM56" s="197"/>
      <c r="ACN56" s="197"/>
      <c r="ACO56" s="197"/>
      <c r="ACP56" s="197"/>
      <c r="ACQ56" s="195"/>
      <c r="ACR56" s="196"/>
      <c r="ACS56" s="197"/>
      <c r="ACT56" s="197"/>
      <c r="ACU56" s="197"/>
      <c r="ACV56" s="197"/>
      <c r="ACW56" s="197"/>
      <c r="ACX56" s="195"/>
      <c r="ACY56" s="196"/>
      <c r="ACZ56" s="197"/>
      <c r="ADA56" s="197"/>
      <c r="ADB56" s="197"/>
      <c r="ADC56" s="197"/>
      <c r="ADD56" s="197"/>
      <c r="ADE56" s="195"/>
      <c r="ADF56" s="196"/>
      <c r="ADG56" s="197"/>
      <c r="ADH56" s="197"/>
      <c r="ADI56" s="197"/>
      <c r="ADJ56" s="197"/>
      <c r="ADK56" s="197"/>
      <c r="ADL56" s="195"/>
      <c r="ADM56" s="196"/>
      <c r="ADN56" s="197"/>
      <c r="ADO56" s="197"/>
      <c r="ADP56" s="197"/>
      <c r="ADQ56" s="197"/>
      <c r="ADR56" s="197"/>
      <c r="ADS56" s="195"/>
      <c r="ADT56" s="196"/>
      <c r="ADU56" s="197"/>
      <c r="ADV56" s="197"/>
      <c r="ADW56" s="197"/>
      <c r="ADX56" s="197"/>
      <c r="ADY56" s="197"/>
      <c r="ADZ56" s="195"/>
      <c r="AEA56" s="196"/>
      <c r="AEB56" s="197"/>
      <c r="AEC56" s="197"/>
      <c r="AED56" s="197"/>
      <c r="AEE56" s="197"/>
      <c r="AEF56" s="197"/>
      <c r="AEG56" s="195"/>
      <c r="AEH56" s="196"/>
      <c r="AEI56" s="197"/>
      <c r="AEJ56" s="197"/>
      <c r="AEK56" s="197"/>
      <c r="AEL56" s="197"/>
      <c r="AEM56" s="197"/>
      <c r="AEN56" s="195"/>
      <c r="AEO56" s="196"/>
      <c r="AEP56" s="197"/>
      <c r="AEQ56" s="197"/>
      <c r="AER56" s="197"/>
      <c r="AES56" s="197"/>
      <c r="AET56" s="197"/>
      <c r="AEU56" s="195"/>
      <c r="AEV56" s="196"/>
      <c r="AEW56" s="197"/>
      <c r="AEX56" s="197"/>
      <c r="AEY56" s="197"/>
      <c r="AEZ56" s="197"/>
      <c r="AFA56" s="197"/>
      <c r="AFB56" s="195"/>
      <c r="AFC56" s="196"/>
      <c r="AFD56" s="197"/>
      <c r="AFE56" s="197"/>
      <c r="AFF56" s="197"/>
      <c r="AFG56" s="197"/>
      <c r="AFH56" s="197"/>
      <c r="AFI56" s="195"/>
      <c r="AFJ56" s="196"/>
      <c r="AFK56" s="197"/>
      <c r="AFL56" s="197"/>
      <c r="AFM56" s="197"/>
      <c r="AFN56" s="197"/>
      <c r="AFO56" s="197"/>
      <c r="AFP56" s="195"/>
      <c r="AFQ56" s="196"/>
      <c r="AFR56" s="197"/>
      <c r="AFS56" s="197"/>
      <c r="AFT56" s="197"/>
      <c r="AFU56" s="197"/>
      <c r="AFV56" s="197"/>
      <c r="AFW56" s="195"/>
      <c r="AFX56" s="196"/>
      <c r="AFY56" s="197"/>
      <c r="AFZ56" s="197"/>
      <c r="AGA56" s="197"/>
      <c r="AGB56" s="197"/>
      <c r="AGC56" s="197"/>
      <c r="AGD56" s="195"/>
      <c r="AGE56" s="196"/>
      <c r="AGF56" s="197"/>
      <c r="AGG56" s="197"/>
      <c r="AGH56" s="197"/>
      <c r="AGI56" s="197"/>
      <c r="AGJ56" s="197"/>
      <c r="AGK56" s="195"/>
      <c r="AGL56" s="196"/>
      <c r="AGM56" s="197"/>
      <c r="AGN56" s="197"/>
      <c r="AGO56" s="197"/>
      <c r="AGP56" s="197"/>
      <c r="AGQ56" s="197"/>
      <c r="AGR56" s="195"/>
      <c r="AGS56" s="196"/>
      <c r="AGT56" s="197"/>
      <c r="AGU56" s="197"/>
      <c r="AGV56" s="197"/>
      <c r="AGW56" s="197"/>
      <c r="AGX56" s="197"/>
      <c r="AGY56" s="195"/>
      <c r="AGZ56" s="196"/>
      <c r="AHA56" s="197"/>
      <c r="AHB56" s="197"/>
      <c r="AHC56" s="197"/>
      <c r="AHD56" s="197"/>
      <c r="AHE56" s="197"/>
      <c r="AHF56" s="195"/>
      <c r="AHG56" s="196"/>
      <c r="AHH56" s="197"/>
      <c r="AHI56" s="197"/>
      <c r="AHJ56" s="197"/>
      <c r="AHK56" s="197"/>
      <c r="AHL56" s="197"/>
      <c r="AHM56" s="195"/>
      <c r="AHN56" s="196"/>
      <c r="AHO56" s="197"/>
      <c r="AHP56" s="197"/>
      <c r="AHQ56" s="197"/>
      <c r="AHR56" s="197"/>
      <c r="AHS56" s="197"/>
      <c r="AHT56" s="195"/>
      <c r="AHU56" s="196"/>
      <c r="AHV56" s="197"/>
      <c r="AHW56" s="197"/>
      <c r="AHX56" s="197"/>
      <c r="AHY56" s="197"/>
      <c r="AHZ56" s="197"/>
      <c r="AIA56" s="195"/>
      <c r="AIB56" s="196"/>
      <c r="AIC56" s="197"/>
      <c r="AID56" s="197"/>
      <c r="AIE56" s="197"/>
      <c r="AIF56" s="197"/>
      <c r="AIG56" s="197"/>
      <c r="AIH56" s="195"/>
      <c r="AII56" s="196"/>
      <c r="AIJ56" s="197"/>
      <c r="AIK56" s="197"/>
      <c r="AIL56" s="197"/>
      <c r="AIM56" s="197"/>
      <c r="AIN56" s="197"/>
      <c r="AIO56" s="195"/>
      <c r="AIP56" s="196"/>
      <c r="AIQ56" s="197"/>
      <c r="AIR56" s="197"/>
      <c r="AIS56" s="197"/>
      <c r="AIT56" s="197"/>
      <c r="AIU56" s="197"/>
      <c r="AIV56" s="195"/>
      <c r="AIW56" s="196"/>
      <c r="AIX56" s="197"/>
      <c r="AIY56" s="197"/>
      <c r="AIZ56" s="197"/>
      <c r="AJA56" s="197"/>
      <c r="AJB56" s="197"/>
      <c r="AJC56" s="195"/>
      <c r="AJD56" s="196"/>
      <c r="AJE56" s="197"/>
      <c r="AJF56" s="197"/>
      <c r="AJG56" s="197"/>
      <c r="AJH56" s="197"/>
      <c r="AJI56" s="197"/>
      <c r="AJJ56" s="195"/>
      <c r="AJK56" s="196"/>
      <c r="AJL56" s="197"/>
      <c r="AJM56" s="197"/>
      <c r="AJN56" s="197"/>
      <c r="AJO56" s="197"/>
      <c r="AJP56" s="197"/>
      <c r="AJQ56" s="195"/>
      <c r="AJR56" s="196"/>
      <c r="AJS56" s="197"/>
      <c r="AJT56" s="197"/>
      <c r="AJU56" s="197"/>
      <c r="AJV56" s="197"/>
      <c r="AJW56" s="197"/>
      <c r="AJX56" s="195"/>
      <c r="AJY56" s="196"/>
      <c r="AJZ56" s="197"/>
      <c r="AKA56" s="197"/>
      <c r="AKB56" s="197"/>
      <c r="AKC56" s="197"/>
      <c r="AKD56" s="197"/>
      <c r="AKE56" s="195"/>
      <c r="AKF56" s="196"/>
      <c r="AKG56" s="197"/>
      <c r="AKH56" s="197"/>
      <c r="AKI56" s="197"/>
      <c r="AKJ56" s="197"/>
      <c r="AKK56" s="197"/>
      <c r="AKL56" s="195"/>
      <c r="AKM56" s="196"/>
      <c r="AKN56" s="197"/>
      <c r="AKO56" s="197"/>
      <c r="AKP56" s="197"/>
      <c r="AKQ56" s="197"/>
      <c r="AKR56" s="197"/>
      <c r="AKS56" s="195"/>
      <c r="AKT56" s="196"/>
      <c r="AKU56" s="197"/>
      <c r="AKV56" s="197"/>
      <c r="AKW56" s="197"/>
      <c r="AKX56" s="197"/>
      <c r="AKY56" s="197"/>
      <c r="AKZ56" s="195"/>
      <c r="ALA56" s="196"/>
      <c r="ALB56" s="197"/>
      <c r="ALC56" s="197"/>
      <c r="ALD56" s="197"/>
      <c r="ALE56" s="197"/>
      <c r="ALF56" s="197"/>
      <c r="ALG56" s="195"/>
      <c r="ALH56" s="196"/>
      <c r="ALI56" s="197"/>
      <c r="ALJ56" s="197"/>
      <c r="ALK56" s="197"/>
      <c r="ALL56" s="197"/>
      <c r="ALM56" s="197"/>
      <c r="ALN56" s="195"/>
      <c r="ALO56" s="196"/>
      <c r="ALP56" s="197"/>
      <c r="ALQ56" s="197"/>
      <c r="ALR56" s="197"/>
      <c r="ALS56" s="197"/>
      <c r="ALT56" s="197"/>
      <c r="ALU56" s="195"/>
      <c r="ALV56" s="196"/>
      <c r="ALW56" s="197"/>
      <c r="ALX56" s="197"/>
      <c r="ALY56" s="197"/>
      <c r="ALZ56" s="197"/>
      <c r="AMA56" s="197"/>
      <c r="AMB56" s="195"/>
      <c r="AMC56" s="196"/>
      <c r="AMD56" s="197"/>
      <c r="AME56" s="197"/>
      <c r="AMF56" s="197"/>
      <c r="AMG56" s="197"/>
      <c r="AMH56" s="197"/>
      <c r="AMI56" s="195"/>
      <c r="AMJ56" s="196"/>
      <c r="AMK56" s="197"/>
      <c r="AML56" s="197"/>
      <c r="AMM56" s="197"/>
      <c r="AMN56" s="197"/>
      <c r="AMO56" s="197"/>
      <c r="AMP56" s="195"/>
      <c r="AMQ56" s="196"/>
      <c r="AMR56" s="197"/>
      <c r="AMS56" s="197"/>
      <c r="AMT56" s="197"/>
      <c r="AMU56" s="197"/>
      <c r="AMV56" s="197"/>
      <c r="AMW56" s="195"/>
      <c r="AMX56" s="196"/>
      <c r="AMY56" s="197"/>
      <c r="AMZ56" s="197"/>
      <c r="ANA56" s="197"/>
      <c r="ANB56" s="197"/>
      <c r="ANC56" s="197"/>
      <c r="AND56" s="195"/>
      <c r="ANE56" s="196"/>
      <c r="ANF56" s="197"/>
      <c r="ANG56" s="197"/>
      <c r="ANH56" s="197"/>
      <c r="ANI56" s="197"/>
      <c r="ANJ56" s="197"/>
      <c r="ANK56" s="195"/>
      <c r="ANL56" s="196"/>
      <c r="ANM56" s="197"/>
      <c r="ANN56" s="197"/>
      <c r="ANO56" s="197"/>
      <c r="ANP56" s="197"/>
      <c r="ANQ56" s="197"/>
      <c r="ANR56" s="195"/>
      <c r="ANS56" s="196"/>
      <c r="ANT56" s="197"/>
      <c r="ANU56" s="197"/>
      <c r="ANV56" s="197"/>
      <c r="ANW56" s="197"/>
      <c r="ANX56" s="197"/>
      <c r="ANY56" s="195"/>
      <c r="ANZ56" s="196"/>
      <c r="AOA56" s="197"/>
      <c r="AOB56" s="197"/>
      <c r="AOC56" s="197"/>
      <c r="AOD56" s="197"/>
      <c r="AOE56" s="197"/>
      <c r="AOF56" s="195"/>
      <c r="AOG56" s="196"/>
      <c r="AOH56" s="197"/>
      <c r="AOI56" s="197"/>
      <c r="AOJ56" s="197"/>
      <c r="AOK56" s="197"/>
      <c r="AOL56" s="197"/>
      <c r="AOM56" s="195"/>
      <c r="AON56" s="196"/>
      <c r="AOO56" s="197"/>
      <c r="AOP56" s="197"/>
      <c r="AOQ56" s="197"/>
      <c r="AOR56" s="197"/>
      <c r="AOS56" s="197"/>
      <c r="AOT56" s="195"/>
      <c r="AOU56" s="196"/>
      <c r="AOV56" s="197"/>
      <c r="AOW56" s="197"/>
      <c r="AOX56" s="197"/>
      <c r="AOY56" s="197"/>
      <c r="AOZ56" s="197"/>
      <c r="APA56" s="195"/>
      <c r="APB56" s="196"/>
      <c r="APC56" s="197"/>
      <c r="APD56" s="197"/>
      <c r="APE56" s="197"/>
      <c r="APF56" s="197"/>
      <c r="APG56" s="197"/>
      <c r="APH56" s="195"/>
      <c r="API56" s="196"/>
      <c r="APJ56" s="197"/>
      <c r="APK56" s="197"/>
      <c r="APL56" s="197"/>
      <c r="APM56" s="197"/>
      <c r="APN56" s="197"/>
      <c r="APO56" s="195"/>
      <c r="APP56" s="196"/>
      <c r="APQ56" s="197"/>
      <c r="APR56" s="197"/>
      <c r="APS56" s="197"/>
      <c r="APT56" s="197"/>
      <c r="APU56" s="197"/>
      <c r="APV56" s="195"/>
      <c r="APW56" s="196"/>
      <c r="APX56" s="197"/>
      <c r="APY56" s="197"/>
      <c r="APZ56" s="197"/>
      <c r="AQA56" s="197"/>
      <c r="AQB56" s="197"/>
      <c r="AQC56" s="195"/>
      <c r="AQD56" s="196"/>
      <c r="AQE56" s="197"/>
      <c r="AQF56" s="197"/>
      <c r="AQG56" s="197"/>
      <c r="AQH56" s="197"/>
      <c r="AQI56" s="197"/>
      <c r="AQJ56" s="195"/>
      <c r="AQK56" s="196"/>
      <c r="AQL56" s="197"/>
      <c r="AQM56" s="197"/>
      <c r="AQN56" s="197"/>
      <c r="AQO56" s="197"/>
      <c r="AQP56" s="197"/>
      <c r="AQQ56" s="195"/>
      <c r="AQR56" s="196"/>
      <c r="AQS56" s="197"/>
      <c r="AQT56" s="197"/>
      <c r="AQU56" s="197"/>
      <c r="AQV56" s="197"/>
      <c r="AQW56" s="197"/>
      <c r="AQX56" s="195"/>
      <c r="AQY56" s="196"/>
      <c r="AQZ56" s="197"/>
      <c r="ARA56" s="197"/>
      <c r="ARB56" s="197"/>
      <c r="ARC56" s="197"/>
      <c r="ARD56" s="197"/>
      <c r="ARE56" s="195"/>
      <c r="ARF56" s="196"/>
      <c r="ARG56" s="197"/>
      <c r="ARH56" s="197"/>
      <c r="ARI56" s="197"/>
      <c r="ARJ56" s="197"/>
      <c r="ARK56" s="197"/>
      <c r="ARL56" s="195"/>
      <c r="ARM56" s="196"/>
      <c r="ARN56" s="197"/>
      <c r="ARO56" s="197"/>
      <c r="ARP56" s="197"/>
      <c r="ARQ56" s="197"/>
      <c r="ARR56" s="197"/>
      <c r="ARS56" s="195"/>
      <c r="ART56" s="196"/>
      <c r="ARU56" s="197"/>
      <c r="ARV56" s="197"/>
      <c r="ARW56" s="197"/>
      <c r="ARX56" s="197"/>
      <c r="ARY56" s="197"/>
      <c r="ARZ56" s="195"/>
      <c r="ASA56" s="196"/>
      <c r="ASB56" s="197"/>
      <c r="ASC56" s="197"/>
      <c r="ASD56" s="197"/>
      <c r="ASE56" s="197"/>
      <c r="ASF56" s="197"/>
      <c r="ASG56" s="195"/>
      <c r="ASH56" s="196"/>
      <c r="ASI56" s="197"/>
      <c r="ASJ56" s="197"/>
      <c r="ASK56" s="197"/>
      <c r="ASL56" s="197"/>
      <c r="ASM56" s="197"/>
      <c r="ASN56" s="195"/>
      <c r="ASO56" s="196"/>
      <c r="ASP56" s="197"/>
      <c r="ASQ56" s="197"/>
      <c r="ASR56" s="197"/>
      <c r="ASS56" s="197"/>
      <c r="AST56" s="197"/>
      <c r="ASU56" s="195"/>
      <c r="ASV56" s="196"/>
      <c r="ASW56" s="197"/>
      <c r="ASX56" s="197"/>
      <c r="ASY56" s="197"/>
      <c r="ASZ56" s="197"/>
      <c r="ATA56" s="197"/>
      <c r="ATB56" s="195"/>
      <c r="ATC56" s="196"/>
      <c r="ATD56" s="197"/>
      <c r="ATE56" s="197"/>
      <c r="ATF56" s="197"/>
      <c r="ATG56" s="197"/>
      <c r="ATH56" s="197"/>
      <c r="ATI56" s="195"/>
      <c r="ATJ56" s="196"/>
      <c r="ATK56" s="197"/>
      <c r="ATL56" s="197"/>
      <c r="ATM56" s="197"/>
      <c r="ATN56" s="197"/>
      <c r="ATO56" s="197"/>
      <c r="ATP56" s="195"/>
      <c r="ATQ56" s="196"/>
      <c r="ATR56" s="197"/>
      <c r="ATS56" s="197"/>
      <c r="ATT56" s="197"/>
      <c r="ATU56" s="197"/>
      <c r="ATV56" s="197"/>
      <c r="ATW56" s="195"/>
      <c r="ATX56" s="196"/>
      <c r="ATY56" s="197"/>
      <c r="ATZ56" s="197"/>
      <c r="AUA56" s="197"/>
      <c r="AUB56" s="197"/>
      <c r="AUC56" s="197"/>
      <c r="AUD56" s="195"/>
      <c r="AUE56" s="196"/>
      <c r="AUF56" s="197"/>
      <c r="AUG56" s="197"/>
      <c r="AUH56" s="197"/>
      <c r="AUI56" s="197"/>
      <c r="AUJ56" s="197"/>
      <c r="AUK56" s="195"/>
      <c r="AUL56" s="196"/>
      <c r="AUM56" s="197"/>
      <c r="AUN56" s="197"/>
      <c r="AUO56" s="197"/>
      <c r="AUP56" s="197"/>
      <c r="AUQ56" s="197"/>
      <c r="AUR56" s="195"/>
      <c r="AUS56" s="196"/>
      <c r="AUT56" s="197"/>
      <c r="AUU56" s="197"/>
      <c r="AUV56" s="197"/>
      <c r="AUW56" s="197"/>
      <c r="AUX56" s="197"/>
      <c r="AUY56" s="195"/>
      <c r="AUZ56" s="196"/>
      <c r="AVA56" s="197"/>
      <c r="AVB56" s="197"/>
      <c r="AVC56" s="197"/>
      <c r="AVD56" s="197"/>
      <c r="AVE56" s="197"/>
      <c r="AVF56" s="195"/>
      <c r="AVG56" s="196"/>
      <c r="AVH56" s="197"/>
      <c r="AVI56" s="197"/>
      <c r="AVJ56" s="197"/>
      <c r="AVK56" s="197"/>
      <c r="AVL56" s="197"/>
      <c r="AVM56" s="195"/>
      <c r="AVN56" s="196"/>
      <c r="AVO56" s="197"/>
      <c r="AVP56" s="197"/>
      <c r="AVQ56" s="197"/>
      <c r="AVR56" s="197"/>
      <c r="AVS56" s="197"/>
      <c r="AVT56" s="195"/>
      <c r="AVU56" s="196"/>
      <c r="AVV56" s="197"/>
      <c r="AVW56" s="197"/>
      <c r="AVX56" s="197"/>
      <c r="AVY56" s="197"/>
      <c r="AVZ56" s="197"/>
      <c r="AWA56" s="195"/>
      <c r="AWB56" s="196"/>
      <c r="AWC56" s="197"/>
      <c r="AWD56" s="197"/>
      <c r="AWE56" s="197"/>
      <c r="AWF56" s="197"/>
      <c r="AWG56" s="197"/>
      <c r="AWH56" s="195"/>
      <c r="AWI56" s="196"/>
      <c r="AWJ56" s="197"/>
      <c r="AWK56" s="197"/>
      <c r="AWL56" s="197"/>
      <c r="AWM56" s="197"/>
      <c r="AWN56" s="197"/>
      <c r="AWO56" s="195"/>
      <c r="AWP56" s="196"/>
      <c r="AWQ56" s="197"/>
      <c r="AWR56" s="197"/>
      <c r="AWS56" s="197"/>
      <c r="AWT56" s="197"/>
      <c r="AWU56" s="197"/>
      <c r="AWV56" s="195"/>
      <c r="AWW56" s="196"/>
      <c r="AWX56" s="197"/>
      <c r="AWY56" s="197"/>
      <c r="AWZ56" s="197"/>
      <c r="AXA56" s="197"/>
      <c r="AXB56" s="197"/>
      <c r="AXC56" s="195"/>
      <c r="AXD56" s="196"/>
      <c r="AXE56" s="197"/>
      <c r="AXF56" s="197"/>
      <c r="AXG56" s="197"/>
      <c r="AXH56" s="197"/>
      <c r="AXI56" s="197"/>
      <c r="AXJ56" s="195"/>
      <c r="AXK56" s="196"/>
      <c r="AXL56" s="197"/>
      <c r="AXM56" s="197"/>
      <c r="AXN56" s="197"/>
      <c r="AXO56" s="197"/>
      <c r="AXP56" s="197"/>
      <c r="AXQ56" s="195"/>
      <c r="AXR56" s="196"/>
      <c r="AXS56" s="197"/>
      <c r="AXT56" s="197"/>
      <c r="AXU56" s="197"/>
      <c r="AXV56" s="197"/>
      <c r="AXW56" s="197"/>
      <c r="AXX56" s="195"/>
      <c r="AXY56" s="196"/>
      <c r="AXZ56" s="197"/>
      <c r="AYA56" s="197"/>
      <c r="AYB56" s="197"/>
      <c r="AYC56" s="197"/>
      <c r="AYD56" s="197"/>
      <c r="AYE56" s="195"/>
      <c r="AYF56" s="196"/>
      <c r="AYG56" s="197"/>
      <c r="AYH56" s="197"/>
      <c r="AYI56" s="197"/>
      <c r="AYJ56" s="197"/>
      <c r="AYK56" s="197"/>
      <c r="AYL56" s="195"/>
      <c r="AYM56" s="196"/>
      <c r="AYN56" s="197"/>
      <c r="AYO56" s="197"/>
      <c r="AYP56" s="197"/>
      <c r="AYQ56" s="197"/>
      <c r="AYR56" s="197"/>
      <c r="AYS56" s="195"/>
      <c r="AYT56" s="196"/>
      <c r="AYU56" s="197"/>
      <c r="AYV56" s="197"/>
      <c r="AYW56" s="197"/>
      <c r="AYX56" s="197"/>
      <c r="AYY56" s="197"/>
      <c r="AYZ56" s="195"/>
      <c r="AZA56" s="196"/>
      <c r="AZB56" s="197"/>
      <c r="AZC56" s="197"/>
      <c r="AZD56" s="197"/>
      <c r="AZE56" s="197"/>
      <c r="AZF56" s="197"/>
      <c r="AZG56" s="195"/>
      <c r="AZH56" s="196"/>
      <c r="AZI56" s="197"/>
      <c r="AZJ56" s="197"/>
      <c r="AZK56" s="197"/>
      <c r="AZL56" s="197"/>
      <c r="AZM56" s="197"/>
      <c r="AZN56" s="195"/>
      <c r="AZO56" s="196"/>
      <c r="AZP56" s="197"/>
      <c r="AZQ56" s="197"/>
      <c r="AZR56" s="197"/>
      <c r="AZS56" s="197"/>
      <c r="AZT56" s="197"/>
      <c r="AZU56" s="195"/>
      <c r="AZV56" s="196"/>
      <c r="AZW56" s="197"/>
      <c r="AZX56" s="197"/>
      <c r="AZY56" s="197"/>
      <c r="AZZ56" s="197"/>
      <c r="BAA56" s="197"/>
      <c r="BAB56" s="195"/>
      <c r="BAC56" s="196"/>
      <c r="BAD56" s="197"/>
      <c r="BAE56" s="197"/>
      <c r="BAF56" s="197"/>
      <c r="BAG56" s="197"/>
      <c r="BAH56" s="197"/>
      <c r="BAI56" s="195"/>
      <c r="BAJ56" s="196"/>
      <c r="BAK56" s="197"/>
      <c r="BAL56" s="197"/>
      <c r="BAM56" s="197"/>
      <c r="BAN56" s="197"/>
      <c r="BAO56" s="197"/>
      <c r="BAP56" s="195"/>
      <c r="BAQ56" s="196"/>
      <c r="BAR56" s="197"/>
      <c r="BAS56" s="197"/>
      <c r="BAT56" s="197"/>
      <c r="BAU56" s="197"/>
      <c r="BAV56" s="197"/>
      <c r="BAW56" s="195"/>
      <c r="BAX56" s="196"/>
      <c r="BAY56" s="197"/>
      <c r="BAZ56" s="197"/>
      <c r="BBA56" s="197"/>
      <c r="BBB56" s="197"/>
      <c r="BBC56" s="197"/>
      <c r="BBD56" s="195"/>
      <c r="BBE56" s="196"/>
      <c r="BBF56" s="197"/>
      <c r="BBG56" s="197"/>
      <c r="BBH56" s="197"/>
      <c r="BBI56" s="197"/>
      <c r="BBJ56" s="197"/>
      <c r="BBK56" s="195"/>
      <c r="BBL56" s="196"/>
      <c r="BBM56" s="197"/>
      <c r="BBN56" s="197"/>
      <c r="BBO56" s="197"/>
      <c r="BBP56" s="197"/>
      <c r="BBQ56" s="197"/>
      <c r="BBR56" s="195"/>
      <c r="BBS56" s="196"/>
      <c r="BBT56" s="197"/>
      <c r="BBU56" s="197"/>
      <c r="BBV56" s="197"/>
      <c r="BBW56" s="197"/>
      <c r="BBX56" s="197"/>
      <c r="BBY56" s="195"/>
      <c r="BBZ56" s="196"/>
      <c r="BCA56" s="197"/>
      <c r="BCB56" s="197"/>
      <c r="BCC56" s="197"/>
      <c r="BCD56" s="197"/>
      <c r="BCE56" s="197"/>
      <c r="BCF56" s="195"/>
      <c r="BCG56" s="196"/>
      <c r="BCH56" s="197"/>
      <c r="BCI56" s="197"/>
      <c r="BCJ56" s="197"/>
      <c r="BCK56" s="197"/>
      <c r="BCL56" s="197"/>
      <c r="BCM56" s="195"/>
      <c r="BCN56" s="196"/>
      <c r="BCO56" s="197"/>
      <c r="BCP56" s="197"/>
      <c r="BCQ56" s="197"/>
      <c r="BCR56" s="197"/>
      <c r="BCS56" s="197"/>
      <c r="BCT56" s="195"/>
      <c r="BCU56" s="196"/>
      <c r="BCV56" s="197"/>
      <c r="BCW56" s="197"/>
      <c r="BCX56" s="197"/>
      <c r="BCY56" s="197"/>
      <c r="BCZ56" s="197"/>
      <c r="BDA56" s="195"/>
      <c r="BDB56" s="196"/>
      <c r="BDC56" s="197"/>
      <c r="BDD56" s="197"/>
      <c r="BDE56" s="197"/>
      <c r="BDF56" s="197"/>
      <c r="BDG56" s="197"/>
      <c r="BDH56" s="195"/>
      <c r="BDI56" s="196"/>
      <c r="BDJ56" s="197"/>
      <c r="BDK56" s="197"/>
      <c r="BDL56" s="197"/>
      <c r="BDM56" s="197"/>
      <c r="BDN56" s="197"/>
      <c r="BDO56" s="195"/>
      <c r="BDP56" s="196"/>
      <c r="BDQ56" s="197"/>
      <c r="BDR56" s="197"/>
      <c r="BDS56" s="197"/>
      <c r="BDT56" s="197"/>
      <c r="BDU56" s="197"/>
      <c r="BDV56" s="195"/>
      <c r="BDW56" s="196"/>
      <c r="BDX56" s="197"/>
      <c r="BDY56" s="197"/>
      <c r="BDZ56" s="197"/>
      <c r="BEA56" s="197"/>
      <c r="BEB56" s="197"/>
      <c r="BEC56" s="195"/>
      <c r="BED56" s="196"/>
      <c r="BEE56" s="197"/>
      <c r="BEF56" s="197"/>
      <c r="BEG56" s="197"/>
      <c r="BEH56" s="197"/>
      <c r="BEI56" s="197"/>
      <c r="BEJ56" s="195"/>
      <c r="BEK56" s="196"/>
      <c r="BEL56" s="197"/>
      <c r="BEM56" s="197"/>
      <c r="BEN56" s="197"/>
      <c r="BEO56" s="197"/>
      <c r="BEP56" s="197"/>
      <c r="BEQ56" s="195"/>
      <c r="BER56" s="196"/>
      <c r="BES56" s="197"/>
      <c r="BET56" s="197"/>
      <c r="BEU56" s="197"/>
      <c r="BEV56" s="197"/>
      <c r="BEW56" s="197"/>
      <c r="BEX56" s="195"/>
      <c r="BEY56" s="196"/>
      <c r="BEZ56" s="197"/>
      <c r="BFA56" s="197"/>
      <c r="BFB56" s="197"/>
      <c r="BFC56" s="197"/>
      <c r="BFD56" s="197"/>
      <c r="BFE56" s="195"/>
      <c r="BFF56" s="196"/>
      <c r="BFG56" s="197"/>
      <c r="BFH56" s="197"/>
      <c r="BFI56" s="197"/>
      <c r="BFJ56" s="197"/>
      <c r="BFK56" s="197"/>
      <c r="BFL56" s="195"/>
      <c r="BFM56" s="196"/>
      <c r="BFN56" s="197"/>
      <c r="BFO56" s="197"/>
      <c r="BFP56" s="197"/>
      <c r="BFQ56" s="197"/>
      <c r="BFR56" s="197"/>
      <c r="BFS56" s="195"/>
      <c r="BFT56" s="196"/>
      <c r="BFU56" s="197"/>
      <c r="BFV56" s="197"/>
      <c r="BFW56" s="197"/>
      <c r="BFX56" s="197"/>
      <c r="BFY56" s="197"/>
      <c r="BFZ56" s="195"/>
      <c r="BGA56" s="196"/>
      <c r="BGB56" s="197"/>
      <c r="BGC56" s="197"/>
      <c r="BGD56" s="197"/>
      <c r="BGE56" s="197"/>
      <c r="BGF56" s="197"/>
      <c r="BGG56" s="195"/>
      <c r="BGH56" s="196"/>
      <c r="BGI56" s="197"/>
      <c r="BGJ56" s="197"/>
      <c r="BGK56" s="197"/>
      <c r="BGL56" s="197"/>
      <c r="BGM56" s="197"/>
      <c r="BGN56" s="195"/>
      <c r="BGO56" s="196"/>
      <c r="BGP56" s="197"/>
      <c r="BGQ56" s="197"/>
      <c r="BGR56" s="197"/>
      <c r="BGS56" s="197"/>
      <c r="BGT56" s="197"/>
      <c r="BGU56" s="195"/>
      <c r="BGV56" s="196"/>
      <c r="BGW56" s="197"/>
      <c r="BGX56" s="197"/>
      <c r="BGY56" s="197"/>
      <c r="BGZ56" s="197"/>
      <c r="BHA56" s="197"/>
      <c r="BHB56" s="195"/>
      <c r="BHC56" s="196"/>
      <c r="BHD56" s="197"/>
      <c r="BHE56" s="197"/>
      <c r="BHF56" s="197"/>
      <c r="BHG56" s="197"/>
      <c r="BHH56" s="197"/>
      <c r="BHI56" s="195"/>
      <c r="BHJ56" s="196"/>
      <c r="BHK56" s="197"/>
      <c r="BHL56" s="197"/>
      <c r="BHM56" s="197"/>
      <c r="BHN56" s="197"/>
      <c r="BHO56" s="197"/>
      <c r="BHP56" s="195"/>
      <c r="BHQ56" s="196"/>
      <c r="BHR56" s="197"/>
      <c r="BHS56" s="197"/>
      <c r="BHT56" s="197"/>
      <c r="BHU56" s="197"/>
      <c r="BHV56" s="197"/>
      <c r="BHW56" s="195"/>
      <c r="BHX56" s="196"/>
      <c r="BHY56" s="197"/>
      <c r="BHZ56" s="197"/>
      <c r="BIA56" s="197"/>
      <c r="BIB56" s="197"/>
      <c r="BIC56" s="197"/>
      <c r="BID56" s="195"/>
      <c r="BIE56" s="196"/>
      <c r="BIF56" s="197"/>
      <c r="BIG56" s="197"/>
      <c r="BIH56" s="197"/>
      <c r="BII56" s="197"/>
      <c r="BIJ56" s="197"/>
      <c r="BIK56" s="195"/>
      <c r="BIL56" s="196"/>
      <c r="BIM56" s="197"/>
      <c r="BIN56" s="197"/>
      <c r="BIO56" s="197"/>
      <c r="BIP56" s="197"/>
      <c r="BIQ56" s="197"/>
      <c r="BIR56" s="195"/>
      <c r="BIS56" s="196"/>
      <c r="BIT56" s="197"/>
      <c r="BIU56" s="197"/>
      <c r="BIV56" s="197"/>
      <c r="BIW56" s="197"/>
      <c r="BIX56" s="197"/>
      <c r="BIY56" s="195"/>
      <c r="BIZ56" s="196"/>
      <c r="BJA56" s="197"/>
      <c r="BJB56" s="197"/>
      <c r="BJC56" s="197"/>
      <c r="BJD56" s="197"/>
      <c r="BJE56" s="197"/>
      <c r="BJF56" s="195"/>
      <c r="BJG56" s="196"/>
      <c r="BJH56" s="197"/>
      <c r="BJI56" s="197"/>
      <c r="BJJ56" s="197"/>
      <c r="BJK56" s="197"/>
      <c r="BJL56" s="197"/>
      <c r="BJM56" s="195"/>
      <c r="BJN56" s="196"/>
      <c r="BJO56" s="197"/>
      <c r="BJP56" s="197"/>
      <c r="BJQ56" s="197"/>
      <c r="BJR56" s="197"/>
      <c r="BJS56" s="197"/>
      <c r="BJT56" s="195"/>
      <c r="BJU56" s="196"/>
      <c r="BJV56" s="197"/>
      <c r="BJW56" s="197"/>
      <c r="BJX56" s="197"/>
      <c r="BJY56" s="197"/>
      <c r="BJZ56" s="197"/>
      <c r="BKA56" s="195"/>
      <c r="BKB56" s="196"/>
      <c r="BKC56" s="197"/>
      <c r="BKD56" s="197"/>
      <c r="BKE56" s="197"/>
      <c r="BKF56" s="197"/>
      <c r="BKG56" s="197"/>
      <c r="BKH56" s="195"/>
      <c r="BKI56" s="196"/>
      <c r="BKJ56" s="197"/>
      <c r="BKK56" s="197"/>
      <c r="BKL56" s="197"/>
      <c r="BKM56" s="197"/>
      <c r="BKN56" s="197"/>
      <c r="BKO56" s="195"/>
      <c r="BKP56" s="196"/>
      <c r="BKQ56" s="197"/>
      <c r="BKR56" s="197"/>
      <c r="BKS56" s="197"/>
      <c r="BKT56" s="197"/>
      <c r="BKU56" s="197"/>
      <c r="BKV56" s="195"/>
      <c r="BKW56" s="196"/>
      <c r="BKX56" s="197"/>
      <c r="BKY56" s="197"/>
      <c r="BKZ56" s="197"/>
      <c r="BLA56" s="197"/>
      <c r="BLB56" s="197"/>
      <c r="BLC56" s="195"/>
      <c r="BLD56" s="196"/>
      <c r="BLE56" s="197"/>
      <c r="BLF56" s="197"/>
      <c r="BLG56" s="197"/>
      <c r="BLH56" s="197"/>
      <c r="BLI56" s="197"/>
      <c r="BLJ56" s="195"/>
      <c r="BLK56" s="196"/>
      <c r="BLL56" s="197"/>
      <c r="BLM56" s="197"/>
      <c r="BLN56" s="197"/>
      <c r="BLO56" s="197"/>
      <c r="BLP56" s="197"/>
      <c r="BLQ56" s="195"/>
      <c r="BLR56" s="196"/>
      <c r="BLS56" s="197"/>
      <c r="BLT56" s="197"/>
      <c r="BLU56" s="197"/>
      <c r="BLV56" s="197"/>
      <c r="BLW56" s="197"/>
      <c r="BLX56" s="195"/>
      <c r="BLY56" s="196"/>
      <c r="BLZ56" s="197"/>
      <c r="BMA56" s="197"/>
      <c r="BMB56" s="197"/>
      <c r="BMC56" s="197"/>
      <c r="BMD56" s="197"/>
      <c r="BME56" s="195"/>
      <c r="BMF56" s="196"/>
      <c r="BMG56" s="197"/>
      <c r="BMH56" s="197"/>
      <c r="BMI56" s="197"/>
      <c r="BMJ56" s="197"/>
      <c r="BMK56" s="197"/>
      <c r="BML56" s="195"/>
      <c r="BMM56" s="196"/>
      <c r="BMN56" s="197"/>
      <c r="BMO56" s="197"/>
      <c r="BMP56" s="197"/>
      <c r="BMQ56" s="197"/>
      <c r="BMR56" s="197"/>
      <c r="BMS56" s="195"/>
      <c r="BMT56" s="196"/>
      <c r="BMU56" s="197"/>
      <c r="BMV56" s="197"/>
      <c r="BMW56" s="197"/>
      <c r="BMX56" s="197"/>
      <c r="BMY56" s="197"/>
      <c r="BMZ56" s="195"/>
      <c r="BNA56" s="196"/>
      <c r="BNB56" s="197"/>
      <c r="BNC56" s="197"/>
      <c r="BND56" s="197"/>
      <c r="BNE56" s="197"/>
      <c r="BNF56" s="197"/>
      <c r="BNG56" s="195"/>
      <c r="BNH56" s="196"/>
      <c r="BNI56" s="197"/>
      <c r="BNJ56" s="197"/>
      <c r="BNK56" s="197"/>
      <c r="BNL56" s="197"/>
      <c r="BNM56" s="197"/>
      <c r="BNN56" s="195"/>
      <c r="BNO56" s="196"/>
      <c r="BNP56" s="197"/>
      <c r="BNQ56" s="197"/>
      <c r="BNR56" s="197"/>
      <c r="BNS56" s="197"/>
      <c r="BNT56" s="197"/>
      <c r="BNU56" s="195"/>
      <c r="BNV56" s="196"/>
      <c r="BNW56" s="197"/>
      <c r="BNX56" s="197"/>
      <c r="BNY56" s="197"/>
      <c r="BNZ56" s="197"/>
      <c r="BOA56" s="197"/>
      <c r="BOB56" s="195"/>
      <c r="BOC56" s="196"/>
      <c r="BOD56" s="197"/>
      <c r="BOE56" s="197"/>
      <c r="BOF56" s="197"/>
      <c r="BOG56" s="197"/>
      <c r="BOH56" s="197"/>
      <c r="BOI56" s="195"/>
      <c r="BOJ56" s="196"/>
      <c r="BOK56" s="197"/>
      <c r="BOL56" s="197"/>
      <c r="BOM56" s="197"/>
      <c r="BON56" s="197"/>
      <c r="BOO56" s="197"/>
      <c r="BOP56" s="195"/>
      <c r="BOQ56" s="196"/>
      <c r="BOR56" s="197"/>
      <c r="BOS56" s="197"/>
      <c r="BOT56" s="197"/>
      <c r="BOU56" s="197"/>
      <c r="BOV56" s="197"/>
      <c r="BOW56" s="195"/>
      <c r="BOX56" s="196"/>
      <c r="BOY56" s="197"/>
      <c r="BOZ56" s="197"/>
      <c r="BPA56" s="197"/>
      <c r="BPB56" s="197"/>
      <c r="BPC56" s="197"/>
      <c r="BPD56" s="195"/>
      <c r="BPE56" s="196"/>
      <c r="BPF56" s="197"/>
      <c r="BPG56" s="197"/>
      <c r="BPH56" s="197"/>
      <c r="BPI56" s="197"/>
      <c r="BPJ56" s="197"/>
      <c r="BPK56" s="195"/>
      <c r="BPL56" s="196"/>
      <c r="BPM56" s="197"/>
      <c r="BPN56" s="197"/>
      <c r="BPO56" s="197"/>
      <c r="BPP56" s="197"/>
      <c r="BPQ56" s="197"/>
      <c r="BPR56" s="195"/>
      <c r="BPS56" s="196"/>
      <c r="BPT56" s="197"/>
      <c r="BPU56" s="197"/>
      <c r="BPV56" s="197"/>
      <c r="BPW56" s="197"/>
      <c r="BPX56" s="197"/>
      <c r="BPY56" s="195"/>
      <c r="BPZ56" s="196"/>
      <c r="BQA56" s="197"/>
      <c r="BQB56" s="197"/>
      <c r="BQC56" s="197"/>
      <c r="BQD56" s="197"/>
      <c r="BQE56" s="197"/>
      <c r="BQF56" s="195"/>
      <c r="BQG56" s="196"/>
      <c r="BQH56" s="197"/>
      <c r="BQI56" s="197"/>
      <c r="BQJ56" s="197"/>
      <c r="BQK56" s="197"/>
      <c r="BQL56" s="197"/>
      <c r="BQM56" s="195"/>
      <c r="BQN56" s="196"/>
      <c r="BQO56" s="197"/>
      <c r="BQP56" s="197"/>
      <c r="BQQ56" s="197"/>
      <c r="BQR56" s="197"/>
      <c r="BQS56" s="197"/>
      <c r="BQT56" s="195"/>
      <c r="BQU56" s="196"/>
      <c r="BQV56" s="197"/>
      <c r="BQW56" s="197"/>
      <c r="BQX56" s="197"/>
      <c r="BQY56" s="197"/>
      <c r="BQZ56" s="197"/>
      <c r="BRA56" s="195"/>
      <c r="BRB56" s="196"/>
      <c r="BRC56" s="197"/>
      <c r="BRD56" s="197"/>
      <c r="BRE56" s="197"/>
      <c r="BRF56" s="197"/>
      <c r="BRG56" s="197"/>
      <c r="BRH56" s="195"/>
      <c r="BRI56" s="196"/>
      <c r="BRJ56" s="197"/>
      <c r="BRK56" s="197"/>
      <c r="BRL56" s="197"/>
      <c r="BRM56" s="197"/>
      <c r="BRN56" s="197"/>
      <c r="BRO56" s="195"/>
      <c r="BRP56" s="196"/>
      <c r="BRQ56" s="197"/>
      <c r="BRR56" s="197"/>
      <c r="BRS56" s="197"/>
      <c r="BRT56" s="197"/>
      <c r="BRU56" s="197"/>
      <c r="BRV56" s="195"/>
      <c r="BRW56" s="196"/>
      <c r="BRX56" s="197"/>
      <c r="BRY56" s="197"/>
      <c r="BRZ56" s="197"/>
      <c r="BSA56" s="197"/>
      <c r="BSB56" s="197"/>
      <c r="BSC56" s="195"/>
      <c r="BSD56" s="196"/>
      <c r="BSE56" s="197"/>
      <c r="BSF56" s="197"/>
      <c r="BSG56" s="197"/>
      <c r="BSH56" s="197"/>
      <c r="BSI56" s="197"/>
      <c r="BSJ56" s="195"/>
      <c r="BSK56" s="196"/>
      <c r="BSL56" s="197"/>
      <c r="BSM56" s="197"/>
      <c r="BSN56" s="197"/>
      <c r="BSO56" s="197"/>
      <c r="BSP56" s="197"/>
      <c r="BSQ56" s="195"/>
      <c r="BSR56" s="196"/>
      <c r="BSS56" s="197"/>
      <c r="BST56" s="197"/>
      <c r="BSU56" s="197"/>
      <c r="BSV56" s="197"/>
      <c r="BSW56" s="197"/>
      <c r="BSX56" s="195"/>
      <c r="BSY56" s="196"/>
      <c r="BSZ56" s="197"/>
      <c r="BTA56" s="197"/>
      <c r="BTB56" s="197"/>
      <c r="BTC56" s="197"/>
      <c r="BTD56" s="197"/>
      <c r="BTE56" s="195"/>
      <c r="BTF56" s="196"/>
      <c r="BTG56" s="197"/>
      <c r="BTH56" s="197"/>
      <c r="BTI56" s="197"/>
      <c r="BTJ56" s="197"/>
      <c r="BTK56" s="197"/>
      <c r="BTL56" s="195"/>
      <c r="BTM56" s="196"/>
      <c r="BTN56" s="197"/>
      <c r="BTO56" s="197"/>
      <c r="BTP56" s="197"/>
      <c r="BTQ56" s="197"/>
      <c r="BTR56" s="197"/>
      <c r="BTS56" s="195"/>
      <c r="BTT56" s="196"/>
      <c r="BTU56" s="197"/>
      <c r="BTV56" s="197"/>
      <c r="BTW56" s="197"/>
      <c r="BTX56" s="197"/>
      <c r="BTY56" s="197"/>
      <c r="BTZ56" s="195"/>
      <c r="BUA56" s="196"/>
      <c r="BUB56" s="197"/>
      <c r="BUC56" s="197"/>
      <c r="BUD56" s="197"/>
      <c r="BUE56" s="197"/>
      <c r="BUF56" s="197"/>
      <c r="BUG56" s="195"/>
      <c r="BUH56" s="196"/>
      <c r="BUI56" s="197"/>
      <c r="BUJ56" s="197"/>
      <c r="BUK56" s="197"/>
      <c r="BUL56" s="197"/>
      <c r="BUM56" s="197"/>
      <c r="BUN56" s="195"/>
      <c r="BUO56" s="196"/>
      <c r="BUP56" s="197"/>
      <c r="BUQ56" s="197"/>
      <c r="BUR56" s="197"/>
      <c r="BUS56" s="197"/>
      <c r="BUT56" s="197"/>
      <c r="BUU56" s="195"/>
      <c r="BUV56" s="196"/>
      <c r="BUW56" s="197"/>
      <c r="BUX56" s="197"/>
      <c r="BUY56" s="197"/>
      <c r="BUZ56" s="197"/>
      <c r="BVA56" s="197"/>
      <c r="BVB56" s="195"/>
      <c r="BVC56" s="196"/>
      <c r="BVD56" s="197"/>
      <c r="BVE56" s="197"/>
      <c r="BVF56" s="197"/>
      <c r="BVG56" s="197"/>
      <c r="BVH56" s="197"/>
      <c r="BVI56" s="195"/>
      <c r="BVJ56" s="196"/>
      <c r="BVK56" s="197"/>
      <c r="BVL56" s="197"/>
      <c r="BVM56" s="197"/>
      <c r="BVN56" s="197"/>
      <c r="BVO56" s="197"/>
      <c r="BVP56" s="195"/>
      <c r="BVQ56" s="196"/>
      <c r="BVR56" s="197"/>
      <c r="BVS56" s="197"/>
      <c r="BVT56" s="197"/>
      <c r="BVU56" s="197"/>
      <c r="BVV56" s="197"/>
      <c r="BVW56" s="195"/>
      <c r="BVX56" s="196"/>
      <c r="BVY56" s="197"/>
      <c r="BVZ56" s="197"/>
      <c r="BWA56" s="197"/>
      <c r="BWB56" s="197"/>
      <c r="BWC56" s="197"/>
      <c r="BWD56" s="195"/>
      <c r="BWE56" s="196"/>
      <c r="BWF56" s="197"/>
      <c r="BWG56" s="197"/>
      <c r="BWH56" s="197"/>
      <c r="BWI56" s="197"/>
      <c r="BWJ56" s="197"/>
      <c r="BWK56" s="195"/>
      <c r="BWL56" s="196"/>
      <c r="BWM56" s="197"/>
      <c r="BWN56" s="197"/>
      <c r="BWO56" s="197"/>
      <c r="BWP56" s="197"/>
      <c r="BWQ56" s="197"/>
      <c r="BWR56" s="195"/>
      <c r="BWS56" s="196"/>
      <c r="BWT56" s="197"/>
      <c r="BWU56" s="197"/>
      <c r="BWV56" s="197"/>
      <c r="BWW56" s="197"/>
      <c r="BWX56" s="197"/>
      <c r="BWY56" s="195"/>
      <c r="BWZ56" s="196"/>
      <c r="BXA56" s="197"/>
      <c r="BXB56" s="197"/>
      <c r="BXC56" s="197"/>
      <c r="BXD56" s="197"/>
      <c r="BXE56" s="197"/>
      <c r="BXF56" s="195"/>
      <c r="BXG56" s="196"/>
      <c r="BXH56" s="197"/>
      <c r="BXI56" s="197"/>
      <c r="BXJ56" s="197"/>
      <c r="BXK56" s="197"/>
      <c r="BXL56" s="197"/>
      <c r="BXM56" s="195"/>
      <c r="BXN56" s="196"/>
      <c r="BXO56" s="197"/>
      <c r="BXP56" s="197"/>
      <c r="BXQ56" s="197"/>
      <c r="BXR56" s="197"/>
      <c r="BXS56" s="197"/>
      <c r="BXT56" s="195"/>
      <c r="BXU56" s="196"/>
      <c r="BXV56" s="197"/>
      <c r="BXW56" s="197"/>
      <c r="BXX56" s="197"/>
      <c r="BXY56" s="197"/>
      <c r="BXZ56" s="197"/>
      <c r="BYA56" s="195"/>
      <c r="BYB56" s="196"/>
      <c r="BYC56" s="197"/>
      <c r="BYD56" s="197"/>
      <c r="BYE56" s="197"/>
      <c r="BYF56" s="197"/>
      <c r="BYG56" s="197"/>
      <c r="BYH56" s="195"/>
      <c r="BYI56" s="196"/>
      <c r="BYJ56" s="197"/>
      <c r="BYK56" s="197"/>
      <c r="BYL56" s="197"/>
      <c r="BYM56" s="197"/>
      <c r="BYN56" s="197"/>
      <c r="BYO56" s="195"/>
      <c r="BYP56" s="196"/>
      <c r="BYQ56" s="197"/>
      <c r="BYR56" s="197"/>
      <c r="BYS56" s="197"/>
      <c r="BYT56" s="197"/>
      <c r="BYU56" s="197"/>
      <c r="BYV56" s="195"/>
      <c r="BYW56" s="196"/>
      <c r="BYX56" s="197"/>
      <c r="BYY56" s="197"/>
      <c r="BYZ56" s="197"/>
      <c r="BZA56" s="197"/>
      <c r="BZB56" s="197"/>
      <c r="BZC56" s="195"/>
      <c r="BZD56" s="196"/>
      <c r="BZE56" s="197"/>
      <c r="BZF56" s="197"/>
      <c r="BZG56" s="197"/>
      <c r="BZH56" s="197"/>
      <c r="BZI56" s="197"/>
      <c r="BZJ56" s="195"/>
      <c r="BZK56" s="196"/>
      <c r="BZL56" s="197"/>
      <c r="BZM56" s="197"/>
      <c r="BZN56" s="197"/>
      <c r="BZO56" s="197"/>
      <c r="BZP56" s="197"/>
      <c r="BZQ56" s="195"/>
      <c r="BZR56" s="196"/>
      <c r="BZS56" s="197"/>
      <c r="BZT56" s="197"/>
      <c r="BZU56" s="197"/>
      <c r="BZV56" s="197"/>
      <c r="BZW56" s="197"/>
      <c r="BZX56" s="195"/>
      <c r="BZY56" s="196"/>
      <c r="BZZ56" s="197"/>
      <c r="CAA56" s="197"/>
      <c r="CAB56" s="197"/>
      <c r="CAC56" s="197"/>
      <c r="CAD56" s="197"/>
      <c r="CAE56" s="195"/>
      <c r="CAF56" s="196"/>
      <c r="CAG56" s="197"/>
      <c r="CAH56" s="197"/>
      <c r="CAI56" s="197"/>
      <c r="CAJ56" s="197"/>
      <c r="CAK56" s="197"/>
      <c r="CAL56" s="195"/>
      <c r="CAM56" s="196"/>
      <c r="CAN56" s="197"/>
      <c r="CAO56" s="197"/>
      <c r="CAP56" s="197"/>
      <c r="CAQ56" s="197"/>
      <c r="CAR56" s="197"/>
      <c r="CAS56" s="195"/>
      <c r="CAT56" s="196"/>
      <c r="CAU56" s="197"/>
      <c r="CAV56" s="197"/>
      <c r="CAW56" s="197"/>
      <c r="CAX56" s="197"/>
      <c r="CAY56" s="197"/>
      <c r="CAZ56" s="195"/>
      <c r="CBA56" s="196"/>
      <c r="CBB56" s="197"/>
      <c r="CBC56" s="197"/>
      <c r="CBD56" s="197"/>
      <c r="CBE56" s="197"/>
      <c r="CBF56" s="197"/>
      <c r="CBG56" s="195"/>
      <c r="CBH56" s="196"/>
      <c r="CBI56" s="197"/>
      <c r="CBJ56" s="197"/>
      <c r="CBK56" s="197"/>
      <c r="CBL56" s="197"/>
      <c r="CBM56" s="197"/>
      <c r="CBN56" s="195"/>
      <c r="CBO56" s="196"/>
      <c r="CBP56" s="197"/>
      <c r="CBQ56" s="197"/>
      <c r="CBR56" s="197"/>
      <c r="CBS56" s="197"/>
      <c r="CBT56" s="197"/>
      <c r="CBU56" s="195"/>
      <c r="CBV56" s="196"/>
      <c r="CBW56" s="197"/>
      <c r="CBX56" s="197"/>
      <c r="CBY56" s="197"/>
      <c r="CBZ56" s="197"/>
      <c r="CCA56" s="197"/>
      <c r="CCB56" s="195"/>
      <c r="CCC56" s="196"/>
      <c r="CCD56" s="197"/>
      <c r="CCE56" s="197"/>
      <c r="CCF56" s="197"/>
      <c r="CCG56" s="197"/>
      <c r="CCH56" s="197"/>
      <c r="CCI56" s="195"/>
      <c r="CCJ56" s="196"/>
      <c r="CCK56" s="197"/>
      <c r="CCL56" s="197"/>
      <c r="CCM56" s="197"/>
      <c r="CCN56" s="197"/>
      <c r="CCO56" s="197"/>
      <c r="CCP56" s="195"/>
      <c r="CCQ56" s="196"/>
      <c r="CCR56" s="197"/>
      <c r="CCS56" s="197"/>
      <c r="CCT56" s="197"/>
      <c r="CCU56" s="197"/>
      <c r="CCV56" s="197"/>
      <c r="CCW56" s="195"/>
      <c r="CCX56" s="196"/>
      <c r="CCY56" s="197"/>
      <c r="CCZ56" s="197"/>
      <c r="CDA56" s="197"/>
      <c r="CDB56" s="197"/>
      <c r="CDC56" s="197"/>
      <c r="CDD56" s="195"/>
      <c r="CDE56" s="196"/>
      <c r="CDF56" s="197"/>
      <c r="CDG56" s="197"/>
      <c r="CDH56" s="197"/>
      <c r="CDI56" s="197"/>
      <c r="CDJ56" s="197"/>
      <c r="CDK56" s="195"/>
      <c r="CDL56" s="196"/>
      <c r="CDM56" s="197"/>
      <c r="CDN56" s="197"/>
      <c r="CDO56" s="197"/>
      <c r="CDP56" s="197"/>
      <c r="CDQ56" s="197"/>
      <c r="CDR56" s="195"/>
      <c r="CDS56" s="196"/>
      <c r="CDT56" s="197"/>
      <c r="CDU56" s="197"/>
      <c r="CDV56" s="197"/>
      <c r="CDW56" s="197"/>
      <c r="CDX56" s="197"/>
      <c r="CDY56" s="195"/>
      <c r="CDZ56" s="196"/>
      <c r="CEA56" s="197"/>
      <c r="CEB56" s="197"/>
      <c r="CEC56" s="197"/>
      <c r="CED56" s="197"/>
      <c r="CEE56" s="197"/>
      <c r="CEF56" s="195"/>
      <c r="CEG56" s="196"/>
      <c r="CEH56" s="197"/>
      <c r="CEI56" s="197"/>
      <c r="CEJ56" s="197"/>
      <c r="CEK56" s="197"/>
      <c r="CEL56" s="197"/>
      <c r="CEM56" s="195"/>
      <c r="CEN56" s="196"/>
      <c r="CEO56" s="197"/>
      <c r="CEP56" s="197"/>
      <c r="CEQ56" s="197"/>
      <c r="CER56" s="197"/>
      <c r="CES56" s="197"/>
      <c r="CET56" s="195"/>
      <c r="CEU56" s="196"/>
      <c r="CEV56" s="197"/>
      <c r="CEW56" s="197"/>
      <c r="CEX56" s="197"/>
      <c r="CEY56" s="197"/>
      <c r="CEZ56" s="197"/>
      <c r="CFA56" s="195"/>
      <c r="CFB56" s="196"/>
      <c r="CFC56" s="197"/>
      <c r="CFD56" s="197"/>
      <c r="CFE56" s="197"/>
      <c r="CFF56" s="197"/>
      <c r="CFG56" s="197"/>
      <c r="CFH56" s="195"/>
      <c r="CFI56" s="196"/>
      <c r="CFJ56" s="197"/>
      <c r="CFK56" s="197"/>
      <c r="CFL56" s="197"/>
      <c r="CFM56" s="197"/>
      <c r="CFN56" s="197"/>
      <c r="CFO56" s="195"/>
      <c r="CFP56" s="196"/>
      <c r="CFQ56" s="197"/>
      <c r="CFR56" s="197"/>
      <c r="CFS56" s="197"/>
      <c r="CFT56" s="197"/>
      <c r="CFU56" s="197"/>
      <c r="CFV56" s="195"/>
      <c r="CFW56" s="196"/>
      <c r="CFX56" s="197"/>
      <c r="CFY56" s="197"/>
      <c r="CFZ56" s="197"/>
      <c r="CGA56" s="197"/>
      <c r="CGB56" s="197"/>
      <c r="CGC56" s="195"/>
      <c r="CGD56" s="196"/>
      <c r="CGE56" s="197"/>
      <c r="CGF56" s="197"/>
      <c r="CGG56" s="197"/>
      <c r="CGH56" s="197"/>
      <c r="CGI56" s="197"/>
      <c r="CGJ56" s="195"/>
      <c r="CGK56" s="196"/>
      <c r="CGL56" s="197"/>
      <c r="CGM56" s="197"/>
      <c r="CGN56" s="197"/>
      <c r="CGO56" s="197"/>
      <c r="CGP56" s="197"/>
      <c r="CGQ56" s="195"/>
      <c r="CGR56" s="196"/>
      <c r="CGS56" s="197"/>
      <c r="CGT56" s="197"/>
      <c r="CGU56" s="197"/>
      <c r="CGV56" s="197"/>
      <c r="CGW56" s="197"/>
      <c r="CGX56" s="195"/>
      <c r="CGY56" s="196"/>
      <c r="CGZ56" s="197"/>
      <c r="CHA56" s="197"/>
      <c r="CHB56" s="197"/>
      <c r="CHC56" s="197"/>
      <c r="CHD56" s="197"/>
      <c r="CHE56" s="195"/>
      <c r="CHF56" s="196"/>
      <c r="CHG56" s="197"/>
      <c r="CHH56" s="197"/>
      <c r="CHI56" s="197"/>
      <c r="CHJ56" s="197"/>
      <c r="CHK56" s="197"/>
      <c r="CHL56" s="195"/>
      <c r="CHM56" s="196"/>
      <c r="CHN56" s="197"/>
      <c r="CHO56" s="197"/>
      <c r="CHP56" s="197"/>
      <c r="CHQ56" s="197"/>
      <c r="CHR56" s="197"/>
      <c r="CHS56" s="195"/>
      <c r="CHT56" s="196"/>
      <c r="CHU56" s="197"/>
      <c r="CHV56" s="197"/>
      <c r="CHW56" s="197"/>
      <c r="CHX56" s="197"/>
      <c r="CHY56" s="197"/>
      <c r="CHZ56" s="195"/>
      <c r="CIA56" s="196"/>
      <c r="CIB56" s="197"/>
      <c r="CIC56" s="197"/>
      <c r="CID56" s="197"/>
      <c r="CIE56" s="197"/>
      <c r="CIF56" s="197"/>
      <c r="CIG56" s="195"/>
      <c r="CIH56" s="196"/>
      <c r="CII56" s="197"/>
      <c r="CIJ56" s="197"/>
      <c r="CIK56" s="197"/>
      <c r="CIL56" s="197"/>
      <c r="CIM56" s="197"/>
      <c r="CIN56" s="195"/>
      <c r="CIO56" s="196"/>
      <c r="CIP56" s="197"/>
      <c r="CIQ56" s="197"/>
      <c r="CIR56" s="197"/>
      <c r="CIS56" s="197"/>
      <c r="CIT56" s="197"/>
      <c r="CIU56" s="195"/>
      <c r="CIV56" s="196"/>
      <c r="CIW56" s="197"/>
      <c r="CIX56" s="197"/>
      <c r="CIY56" s="197"/>
      <c r="CIZ56" s="197"/>
      <c r="CJA56" s="197"/>
      <c r="CJB56" s="195"/>
      <c r="CJC56" s="196"/>
      <c r="CJD56" s="197"/>
      <c r="CJE56" s="197"/>
      <c r="CJF56" s="197"/>
      <c r="CJG56" s="197"/>
      <c r="CJH56" s="197"/>
      <c r="CJI56" s="195"/>
      <c r="CJJ56" s="196"/>
      <c r="CJK56" s="197"/>
      <c r="CJL56" s="197"/>
      <c r="CJM56" s="197"/>
      <c r="CJN56" s="197"/>
      <c r="CJO56" s="197"/>
      <c r="CJP56" s="195"/>
      <c r="CJQ56" s="196"/>
      <c r="CJR56" s="197"/>
      <c r="CJS56" s="197"/>
      <c r="CJT56" s="197"/>
      <c r="CJU56" s="197"/>
      <c r="CJV56" s="197"/>
      <c r="CJW56" s="195"/>
      <c r="CJX56" s="196"/>
      <c r="CJY56" s="197"/>
      <c r="CJZ56" s="197"/>
      <c r="CKA56" s="197"/>
      <c r="CKB56" s="197"/>
      <c r="CKC56" s="197"/>
      <c r="CKD56" s="195"/>
      <c r="CKE56" s="196"/>
      <c r="CKF56" s="197"/>
      <c r="CKG56" s="197"/>
      <c r="CKH56" s="197"/>
      <c r="CKI56" s="197"/>
      <c r="CKJ56" s="197"/>
      <c r="CKK56" s="195"/>
      <c r="CKL56" s="196"/>
      <c r="CKM56" s="197"/>
      <c r="CKN56" s="197"/>
      <c r="CKO56" s="197"/>
      <c r="CKP56" s="197"/>
      <c r="CKQ56" s="197"/>
      <c r="CKR56" s="195"/>
      <c r="CKS56" s="196"/>
      <c r="CKT56" s="197"/>
      <c r="CKU56" s="197"/>
      <c r="CKV56" s="197"/>
      <c r="CKW56" s="197"/>
      <c r="CKX56" s="197"/>
      <c r="CKY56" s="195"/>
      <c r="CKZ56" s="196"/>
      <c r="CLA56" s="197"/>
      <c r="CLB56" s="197"/>
      <c r="CLC56" s="197"/>
      <c r="CLD56" s="197"/>
      <c r="CLE56" s="197"/>
      <c r="CLF56" s="195"/>
      <c r="CLG56" s="196"/>
      <c r="CLH56" s="197"/>
      <c r="CLI56" s="197"/>
      <c r="CLJ56" s="197"/>
      <c r="CLK56" s="197"/>
      <c r="CLL56" s="197"/>
      <c r="CLM56" s="195"/>
      <c r="CLN56" s="196"/>
      <c r="CLO56" s="197"/>
      <c r="CLP56" s="197"/>
      <c r="CLQ56" s="197"/>
      <c r="CLR56" s="197"/>
      <c r="CLS56" s="197"/>
      <c r="CLT56" s="195"/>
      <c r="CLU56" s="196"/>
      <c r="CLV56" s="197"/>
      <c r="CLW56" s="197"/>
      <c r="CLX56" s="197"/>
      <c r="CLY56" s="197"/>
      <c r="CLZ56" s="197"/>
      <c r="CMA56" s="195"/>
      <c r="CMB56" s="196"/>
      <c r="CMC56" s="197"/>
      <c r="CMD56" s="197"/>
      <c r="CME56" s="197"/>
      <c r="CMF56" s="197"/>
      <c r="CMG56" s="197"/>
      <c r="CMH56" s="195"/>
      <c r="CMI56" s="196"/>
      <c r="CMJ56" s="197"/>
      <c r="CMK56" s="197"/>
      <c r="CML56" s="197"/>
      <c r="CMM56" s="197"/>
      <c r="CMN56" s="197"/>
      <c r="CMO56" s="195"/>
      <c r="CMP56" s="196"/>
      <c r="CMQ56" s="197"/>
      <c r="CMR56" s="197"/>
      <c r="CMS56" s="197"/>
      <c r="CMT56" s="197"/>
      <c r="CMU56" s="197"/>
      <c r="CMV56" s="195"/>
      <c r="CMW56" s="196"/>
      <c r="CMX56" s="197"/>
      <c r="CMY56" s="197"/>
      <c r="CMZ56" s="197"/>
      <c r="CNA56" s="197"/>
      <c r="CNB56" s="197"/>
      <c r="CNC56" s="195"/>
      <c r="CND56" s="196"/>
      <c r="CNE56" s="197"/>
      <c r="CNF56" s="197"/>
      <c r="CNG56" s="197"/>
      <c r="CNH56" s="197"/>
      <c r="CNI56" s="197"/>
      <c r="CNJ56" s="195"/>
      <c r="CNK56" s="196"/>
      <c r="CNL56" s="197"/>
      <c r="CNM56" s="197"/>
      <c r="CNN56" s="197"/>
      <c r="CNO56" s="197"/>
      <c r="CNP56" s="197"/>
      <c r="CNQ56" s="195"/>
      <c r="CNR56" s="196"/>
      <c r="CNS56" s="197"/>
      <c r="CNT56" s="197"/>
      <c r="CNU56" s="197"/>
      <c r="CNV56" s="197"/>
      <c r="CNW56" s="197"/>
      <c r="CNX56" s="195"/>
      <c r="CNY56" s="196"/>
      <c r="CNZ56" s="197"/>
      <c r="COA56" s="197"/>
      <c r="COB56" s="197"/>
      <c r="COC56" s="197"/>
      <c r="COD56" s="197"/>
      <c r="COE56" s="195"/>
      <c r="COF56" s="196"/>
      <c r="COG56" s="197"/>
      <c r="COH56" s="197"/>
      <c r="COI56" s="197"/>
      <c r="COJ56" s="197"/>
      <c r="COK56" s="197"/>
      <c r="COL56" s="195"/>
      <c r="COM56" s="196"/>
      <c r="CON56" s="197"/>
      <c r="COO56" s="197"/>
      <c r="COP56" s="197"/>
      <c r="COQ56" s="197"/>
      <c r="COR56" s="197"/>
      <c r="COS56" s="195"/>
      <c r="COT56" s="196"/>
      <c r="COU56" s="197"/>
      <c r="COV56" s="197"/>
      <c r="COW56" s="197"/>
      <c r="COX56" s="197"/>
      <c r="COY56" s="197"/>
      <c r="COZ56" s="195"/>
      <c r="CPA56" s="196"/>
      <c r="CPB56" s="197"/>
      <c r="CPC56" s="197"/>
      <c r="CPD56" s="197"/>
      <c r="CPE56" s="197"/>
      <c r="CPF56" s="197"/>
      <c r="CPG56" s="195"/>
      <c r="CPH56" s="196"/>
      <c r="CPI56" s="197"/>
      <c r="CPJ56" s="197"/>
      <c r="CPK56" s="197"/>
      <c r="CPL56" s="197"/>
      <c r="CPM56" s="197"/>
      <c r="CPN56" s="195"/>
      <c r="CPO56" s="196"/>
      <c r="CPP56" s="197"/>
      <c r="CPQ56" s="197"/>
      <c r="CPR56" s="197"/>
      <c r="CPS56" s="197"/>
      <c r="CPT56" s="197"/>
      <c r="CPU56" s="195"/>
      <c r="CPV56" s="196"/>
      <c r="CPW56" s="197"/>
      <c r="CPX56" s="197"/>
      <c r="CPY56" s="197"/>
      <c r="CPZ56" s="197"/>
      <c r="CQA56" s="197"/>
      <c r="CQB56" s="195"/>
      <c r="CQC56" s="196"/>
      <c r="CQD56" s="197"/>
      <c r="CQE56" s="197"/>
      <c r="CQF56" s="197"/>
      <c r="CQG56" s="197"/>
      <c r="CQH56" s="197"/>
      <c r="CQI56" s="195"/>
      <c r="CQJ56" s="196"/>
      <c r="CQK56" s="197"/>
      <c r="CQL56" s="197"/>
      <c r="CQM56" s="197"/>
      <c r="CQN56" s="197"/>
      <c r="CQO56" s="197"/>
      <c r="CQP56" s="195"/>
      <c r="CQQ56" s="196"/>
      <c r="CQR56" s="197"/>
      <c r="CQS56" s="197"/>
      <c r="CQT56" s="197"/>
      <c r="CQU56" s="197"/>
      <c r="CQV56" s="197"/>
      <c r="CQW56" s="195"/>
      <c r="CQX56" s="196"/>
      <c r="CQY56" s="197"/>
      <c r="CQZ56" s="197"/>
      <c r="CRA56" s="197"/>
      <c r="CRB56" s="197"/>
      <c r="CRC56" s="197"/>
      <c r="CRD56" s="195"/>
      <c r="CRE56" s="196"/>
      <c r="CRF56" s="197"/>
      <c r="CRG56" s="197"/>
      <c r="CRH56" s="197"/>
      <c r="CRI56" s="197"/>
      <c r="CRJ56" s="197"/>
      <c r="CRK56" s="195"/>
      <c r="CRL56" s="196"/>
      <c r="CRM56" s="197"/>
      <c r="CRN56" s="197"/>
      <c r="CRO56" s="197"/>
      <c r="CRP56" s="197"/>
      <c r="CRQ56" s="197"/>
      <c r="CRR56" s="195"/>
      <c r="CRS56" s="196"/>
      <c r="CRT56" s="197"/>
      <c r="CRU56" s="197"/>
      <c r="CRV56" s="197"/>
      <c r="CRW56" s="197"/>
      <c r="CRX56" s="197"/>
      <c r="CRY56" s="195"/>
      <c r="CRZ56" s="196"/>
      <c r="CSA56" s="197"/>
      <c r="CSB56" s="197"/>
      <c r="CSC56" s="197"/>
      <c r="CSD56" s="197"/>
      <c r="CSE56" s="197"/>
      <c r="CSF56" s="195"/>
      <c r="CSG56" s="196"/>
      <c r="CSH56" s="197"/>
      <c r="CSI56" s="197"/>
      <c r="CSJ56" s="197"/>
      <c r="CSK56" s="197"/>
      <c r="CSL56" s="197"/>
      <c r="CSM56" s="195"/>
      <c r="CSN56" s="196"/>
      <c r="CSO56" s="197"/>
      <c r="CSP56" s="197"/>
      <c r="CSQ56" s="197"/>
      <c r="CSR56" s="197"/>
      <c r="CSS56" s="197"/>
      <c r="CST56" s="195"/>
      <c r="CSU56" s="196"/>
      <c r="CSV56" s="197"/>
      <c r="CSW56" s="197"/>
      <c r="CSX56" s="197"/>
      <c r="CSY56" s="197"/>
      <c r="CSZ56" s="197"/>
      <c r="CTA56" s="195"/>
      <c r="CTB56" s="196"/>
      <c r="CTC56" s="197"/>
      <c r="CTD56" s="197"/>
      <c r="CTE56" s="197"/>
      <c r="CTF56" s="197"/>
      <c r="CTG56" s="197"/>
      <c r="CTH56" s="195"/>
      <c r="CTI56" s="196"/>
      <c r="CTJ56" s="197"/>
      <c r="CTK56" s="197"/>
      <c r="CTL56" s="197"/>
      <c r="CTM56" s="197"/>
      <c r="CTN56" s="197"/>
      <c r="CTO56" s="195"/>
      <c r="CTP56" s="196"/>
      <c r="CTQ56" s="197"/>
      <c r="CTR56" s="197"/>
      <c r="CTS56" s="197"/>
      <c r="CTT56" s="197"/>
      <c r="CTU56" s="197"/>
      <c r="CTV56" s="195"/>
      <c r="CTW56" s="196"/>
      <c r="CTX56" s="197"/>
      <c r="CTY56" s="197"/>
      <c r="CTZ56" s="197"/>
      <c r="CUA56" s="197"/>
      <c r="CUB56" s="197"/>
      <c r="CUC56" s="195"/>
      <c r="CUD56" s="196"/>
      <c r="CUE56" s="197"/>
      <c r="CUF56" s="197"/>
      <c r="CUG56" s="197"/>
      <c r="CUH56" s="197"/>
      <c r="CUI56" s="197"/>
      <c r="CUJ56" s="195"/>
      <c r="CUK56" s="196"/>
      <c r="CUL56" s="197"/>
      <c r="CUM56" s="197"/>
      <c r="CUN56" s="197"/>
      <c r="CUO56" s="197"/>
      <c r="CUP56" s="197"/>
      <c r="CUQ56" s="195"/>
      <c r="CUR56" s="196"/>
      <c r="CUS56" s="197"/>
      <c r="CUT56" s="197"/>
      <c r="CUU56" s="197"/>
      <c r="CUV56" s="197"/>
      <c r="CUW56" s="197"/>
      <c r="CUX56" s="195"/>
      <c r="CUY56" s="196"/>
      <c r="CUZ56" s="197"/>
      <c r="CVA56" s="197"/>
      <c r="CVB56" s="197"/>
      <c r="CVC56" s="197"/>
      <c r="CVD56" s="197"/>
      <c r="CVE56" s="195"/>
      <c r="CVF56" s="196"/>
      <c r="CVG56" s="197"/>
      <c r="CVH56" s="197"/>
      <c r="CVI56" s="197"/>
      <c r="CVJ56" s="197"/>
      <c r="CVK56" s="197"/>
      <c r="CVL56" s="195"/>
      <c r="CVM56" s="196"/>
      <c r="CVN56" s="197"/>
      <c r="CVO56" s="197"/>
      <c r="CVP56" s="197"/>
      <c r="CVQ56" s="197"/>
      <c r="CVR56" s="197"/>
      <c r="CVS56" s="195"/>
      <c r="CVT56" s="196"/>
      <c r="CVU56" s="197"/>
      <c r="CVV56" s="197"/>
      <c r="CVW56" s="197"/>
      <c r="CVX56" s="197"/>
      <c r="CVY56" s="197"/>
      <c r="CVZ56" s="195"/>
      <c r="CWA56" s="196"/>
      <c r="CWB56" s="197"/>
      <c r="CWC56" s="197"/>
      <c r="CWD56" s="197"/>
      <c r="CWE56" s="197"/>
      <c r="CWF56" s="197"/>
      <c r="CWG56" s="195"/>
      <c r="CWH56" s="196"/>
      <c r="CWI56" s="197"/>
      <c r="CWJ56" s="197"/>
      <c r="CWK56" s="197"/>
      <c r="CWL56" s="197"/>
      <c r="CWM56" s="197"/>
      <c r="CWN56" s="195"/>
      <c r="CWO56" s="196"/>
      <c r="CWP56" s="197"/>
      <c r="CWQ56" s="197"/>
      <c r="CWR56" s="197"/>
      <c r="CWS56" s="197"/>
      <c r="CWT56" s="197"/>
      <c r="CWU56" s="195"/>
      <c r="CWV56" s="196"/>
      <c r="CWW56" s="197"/>
      <c r="CWX56" s="197"/>
      <c r="CWY56" s="197"/>
      <c r="CWZ56" s="197"/>
      <c r="CXA56" s="197"/>
      <c r="CXB56" s="195"/>
      <c r="CXC56" s="196"/>
      <c r="CXD56" s="197"/>
      <c r="CXE56" s="197"/>
      <c r="CXF56" s="197"/>
      <c r="CXG56" s="197"/>
      <c r="CXH56" s="197"/>
      <c r="CXI56" s="195"/>
      <c r="CXJ56" s="196"/>
      <c r="CXK56" s="197"/>
      <c r="CXL56" s="197"/>
      <c r="CXM56" s="197"/>
      <c r="CXN56" s="197"/>
      <c r="CXO56" s="197"/>
      <c r="CXP56" s="195"/>
      <c r="CXQ56" s="196"/>
      <c r="CXR56" s="197"/>
      <c r="CXS56" s="197"/>
      <c r="CXT56" s="197"/>
      <c r="CXU56" s="197"/>
      <c r="CXV56" s="197"/>
      <c r="CXW56" s="195"/>
      <c r="CXX56" s="196"/>
      <c r="CXY56" s="197"/>
      <c r="CXZ56" s="197"/>
      <c r="CYA56" s="197"/>
      <c r="CYB56" s="197"/>
      <c r="CYC56" s="197"/>
      <c r="CYD56" s="195"/>
      <c r="CYE56" s="196"/>
      <c r="CYF56" s="197"/>
      <c r="CYG56" s="197"/>
      <c r="CYH56" s="197"/>
      <c r="CYI56" s="197"/>
      <c r="CYJ56" s="197"/>
      <c r="CYK56" s="195"/>
      <c r="CYL56" s="196"/>
      <c r="CYM56" s="197"/>
      <c r="CYN56" s="197"/>
      <c r="CYO56" s="197"/>
      <c r="CYP56" s="197"/>
      <c r="CYQ56" s="197"/>
      <c r="CYR56" s="195"/>
      <c r="CYS56" s="196"/>
      <c r="CYT56" s="197"/>
      <c r="CYU56" s="197"/>
      <c r="CYV56" s="197"/>
      <c r="CYW56" s="197"/>
      <c r="CYX56" s="197"/>
      <c r="CYY56" s="195"/>
      <c r="CYZ56" s="196"/>
      <c r="CZA56" s="197"/>
      <c r="CZB56" s="197"/>
      <c r="CZC56" s="197"/>
      <c r="CZD56" s="197"/>
      <c r="CZE56" s="197"/>
      <c r="CZF56" s="195"/>
      <c r="CZG56" s="196"/>
      <c r="CZH56" s="197"/>
      <c r="CZI56" s="197"/>
      <c r="CZJ56" s="197"/>
      <c r="CZK56" s="197"/>
      <c r="CZL56" s="197"/>
      <c r="CZM56" s="195"/>
      <c r="CZN56" s="196"/>
      <c r="CZO56" s="197"/>
      <c r="CZP56" s="197"/>
      <c r="CZQ56" s="197"/>
      <c r="CZR56" s="197"/>
      <c r="CZS56" s="197"/>
      <c r="CZT56" s="195"/>
      <c r="CZU56" s="196"/>
      <c r="CZV56" s="197"/>
      <c r="CZW56" s="197"/>
      <c r="CZX56" s="197"/>
      <c r="CZY56" s="197"/>
      <c r="CZZ56" s="197"/>
      <c r="DAA56" s="195"/>
      <c r="DAB56" s="196"/>
      <c r="DAC56" s="197"/>
      <c r="DAD56" s="197"/>
      <c r="DAE56" s="197"/>
      <c r="DAF56" s="197"/>
      <c r="DAG56" s="197"/>
      <c r="DAH56" s="195"/>
      <c r="DAI56" s="196"/>
      <c r="DAJ56" s="197"/>
      <c r="DAK56" s="197"/>
      <c r="DAL56" s="197"/>
      <c r="DAM56" s="197"/>
      <c r="DAN56" s="197"/>
      <c r="DAO56" s="195"/>
      <c r="DAP56" s="196"/>
      <c r="DAQ56" s="197"/>
      <c r="DAR56" s="197"/>
      <c r="DAS56" s="197"/>
      <c r="DAT56" s="197"/>
      <c r="DAU56" s="197"/>
      <c r="DAV56" s="195"/>
      <c r="DAW56" s="196"/>
      <c r="DAX56" s="197"/>
      <c r="DAY56" s="197"/>
      <c r="DAZ56" s="197"/>
      <c r="DBA56" s="197"/>
      <c r="DBB56" s="197"/>
      <c r="DBC56" s="195"/>
      <c r="DBD56" s="196"/>
      <c r="DBE56" s="197"/>
      <c r="DBF56" s="197"/>
      <c r="DBG56" s="197"/>
      <c r="DBH56" s="197"/>
      <c r="DBI56" s="197"/>
      <c r="DBJ56" s="195"/>
      <c r="DBK56" s="196"/>
      <c r="DBL56" s="197"/>
      <c r="DBM56" s="197"/>
      <c r="DBN56" s="197"/>
      <c r="DBO56" s="197"/>
      <c r="DBP56" s="197"/>
      <c r="DBQ56" s="195"/>
      <c r="DBR56" s="196"/>
      <c r="DBS56" s="197"/>
      <c r="DBT56" s="197"/>
      <c r="DBU56" s="197"/>
      <c r="DBV56" s="197"/>
      <c r="DBW56" s="197"/>
      <c r="DBX56" s="195"/>
      <c r="DBY56" s="196"/>
      <c r="DBZ56" s="197"/>
      <c r="DCA56" s="197"/>
      <c r="DCB56" s="197"/>
      <c r="DCC56" s="197"/>
      <c r="DCD56" s="197"/>
      <c r="DCE56" s="195"/>
      <c r="DCF56" s="196"/>
      <c r="DCG56" s="197"/>
      <c r="DCH56" s="197"/>
      <c r="DCI56" s="197"/>
      <c r="DCJ56" s="197"/>
      <c r="DCK56" s="197"/>
      <c r="DCL56" s="195"/>
      <c r="DCM56" s="196"/>
      <c r="DCN56" s="197"/>
      <c r="DCO56" s="197"/>
      <c r="DCP56" s="197"/>
      <c r="DCQ56" s="197"/>
      <c r="DCR56" s="197"/>
      <c r="DCS56" s="195"/>
      <c r="DCT56" s="196"/>
      <c r="DCU56" s="197"/>
      <c r="DCV56" s="197"/>
      <c r="DCW56" s="197"/>
      <c r="DCX56" s="197"/>
      <c r="DCY56" s="197"/>
      <c r="DCZ56" s="195"/>
      <c r="DDA56" s="196"/>
      <c r="DDB56" s="197"/>
      <c r="DDC56" s="197"/>
      <c r="DDD56" s="197"/>
      <c r="DDE56" s="197"/>
      <c r="DDF56" s="197"/>
      <c r="DDG56" s="195"/>
      <c r="DDH56" s="196"/>
      <c r="DDI56" s="197"/>
      <c r="DDJ56" s="197"/>
      <c r="DDK56" s="197"/>
      <c r="DDL56" s="197"/>
      <c r="DDM56" s="197"/>
      <c r="DDN56" s="195"/>
      <c r="DDO56" s="196"/>
      <c r="DDP56" s="197"/>
      <c r="DDQ56" s="197"/>
      <c r="DDR56" s="197"/>
      <c r="DDS56" s="197"/>
      <c r="DDT56" s="197"/>
      <c r="DDU56" s="195"/>
      <c r="DDV56" s="196"/>
      <c r="DDW56" s="197"/>
      <c r="DDX56" s="197"/>
      <c r="DDY56" s="197"/>
      <c r="DDZ56" s="197"/>
      <c r="DEA56" s="197"/>
      <c r="DEB56" s="195"/>
      <c r="DEC56" s="196"/>
      <c r="DED56" s="197"/>
      <c r="DEE56" s="197"/>
      <c r="DEF56" s="197"/>
      <c r="DEG56" s="197"/>
      <c r="DEH56" s="197"/>
      <c r="DEI56" s="195"/>
      <c r="DEJ56" s="196"/>
      <c r="DEK56" s="197"/>
      <c r="DEL56" s="197"/>
      <c r="DEM56" s="197"/>
      <c r="DEN56" s="197"/>
      <c r="DEO56" s="197"/>
      <c r="DEP56" s="195"/>
      <c r="DEQ56" s="196"/>
      <c r="DER56" s="197"/>
      <c r="DES56" s="197"/>
      <c r="DET56" s="197"/>
      <c r="DEU56" s="197"/>
      <c r="DEV56" s="197"/>
      <c r="DEW56" s="195"/>
      <c r="DEX56" s="196"/>
      <c r="DEY56" s="197"/>
      <c r="DEZ56" s="197"/>
      <c r="DFA56" s="197"/>
      <c r="DFB56" s="197"/>
      <c r="DFC56" s="197"/>
      <c r="DFD56" s="195"/>
      <c r="DFE56" s="196"/>
      <c r="DFF56" s="197"/>
      <c r="DFG56" s="197"/>
      <c r="DFH56" s="197"/>
      <c r="DFI56" s="197"/>
      <c r="DFJ56" s="197"/>
      <c r="DFK56" s="195"/>
      <c r="DFL56" s="196"/>
      <c r="DFM56" s="197"/>
      <c r="DFN56" s="197"/>
      <c r="DFO56" s="197"/>
      <c r="DFP56" s="197"/>
      <c r="DFQ56" s="197"/>
      <c r="DFR56" s="195"/>
      <c r="DFS56" s="196"/>
      <c r="DFT56" s="197"/>
      <c r="DFU56" s="197"/>
      <c r="DFV56" s="197"/>
      <c r="DFW56" s="197"/>
      <c r="DFX56" s="197"/>
      <c r="DFY56" s="195"/>
      <c r="DFZ56" s="196"/>
      <c r="DGA56" s="197"/>
      <c r="DGB56" s="197"/>
      <c r="DGC56" s="197"/>
      <c r="DGD56" s="197"/>
      <c r="DGE56" s="197"/>
      <c r="DGF56" s="195"/>
      <c r="DGG56" s="196"/>
      <c r="DGH56" s="197"/>
      <c r="DGI56" s="197"/>
      <c r="DGJ56" s="197"/>
      <c r="DGK56" s="197"/>
      <c r="DGL56" s="197"/>
      <c r="DGM56" s="195"/>
      <c r="DGN56" s="196"/>
      <c r="DGO56" s="197"/>
      <c r="DGP56" s="197"/>
      <c r="DGQ56" s="197"/>
      <c r="DGR56" s="197"/>
      <c r="DGS56" s="197"/>
      <c r="DGT56" s="195"/>
      <c r="DGU56" s="196"/>
      <c r="DGV56" s="197"/>
      <c r="DGW56" s="197"/>
      <c r="DGX56" s="197"/>
      <c r="DGY56" s="197"/>
      <c r="DGZ56" s="197"/>
      <c r="DHA56" s="195"/>
      <c r="DHB56" s="196"/>
      <c r="DHC56" s="197"/>
      <c r="DHD56" s="197"/>
      <c r="DHE56" s="197"/>
      <c r="DHF56" s="197"/>
      <c r="DHG56" s="197"/>
      <c r="DHH56" s="195"/>
      <c r="DHI56" s="196"/>
      <c r="DHJ56" s="197"/>
      <c r="DHK56" s="197"/>
      <c r="DHL56" s="197"/>
      <c r="DHM56" s="197"/>
      <c r="DHN56" s="197"/>
      <c r="DHO56" s="195"/>
      <c r="DHP56" s="196"/>
      <c r="DHQ56" s="197"/>
      <c r="DHR56" s="197"/>
      <c r="DHS56" s="197"/>
      <c r="DHT56" s="197"/>
      <c r="DHU56" s="197"/>
      <c r="DHV56" s="195"/>
      <c r="DHW56" s="196"/>
      <c r="DHX56" s="197"/>
      <c r="DHY56" s="197"/>
      <c r="DHZ56" s="197"/>
      <c r="DIA56" s="197"/>
      <c r="DIB56" s="197"/>
      <c r="DIC56" s="195"/>
      <c r="DID56" s="196"/>
      <c r="DIE56" s="197"/>
      <c r="DIF56" s="197"/>
      <c r="DIG56" s="197"/>
      <c r="DIH56" s="197"/>
      <c r="DII56" s="197"/>
      <c r="DIJ56" s="195"/>
      <c r="DIK56" s="196"/>
      <c r="DIL56" s="197"/>
      <c r="DIM56" s="197"/>
      <c r="DIN56" s="197"/>
      <c r="DIO56" s="197"/>
      <c r="DIP56" s="197"/>
      <c r="DIQ56" s="195"/>
      <c r="DIR56" s="196"/>
      <c r="DIS56" s="197"/>
      <c r="DIT56" s="197"/>
      <c r="DIU56" s="197"/>
      <c r="DIV56" s="197"/>
      <c r="DIW56" s="197"/>
      <c r="DIX56" s="195"/>
      <c r="DIY56" s="196"/>
      <c r="DIZ56" s="197"/>
      <c r="DJA56" s="197"/>
      <c r="DJB56" s="197"/>
      <c r="DJC56" s="197"/>
      <c r="DJD56" s="197"/>
      <c r="DJE56" s="195"/>
      <c r="DJF56" s="196"/>
      <c r="DJG56" s="197"/>
      <c r="DJH56" s="197"/>
      <c r="DJI56" s="197"/>
      <c r="DJJ56" s="197"/>
      <c r="DJK56" s="197"/>
      <c r="DJL56" s="195"/>
      <c r="DJM56" s="196"/>
      <c r="DJN56" s="197"/>
      <c r="DJO56" s="197"/>
      <c r="DJP56" s="197"/>
      <c r="DJQ56" s="197"/>
      <c r="DJR56" s="197"/>
      <c r="DJS56" s="195"/>
      <c r="DJT56" s="196"/>
      <c r="DJU56" s="197"/>
      <c r="DJV56" s="197"/>
      <c r="DJW56" s="197"/>
      <c r="DJX56" s="197"/>
      <c r="DJY56" s="197"/>
      <c r="DJZ56" s="195"/>
      <c r="DKA56" s="196"/>
      <c r="DKB56" s="197"/>
      <c r="DKC56" s="197"/>
      <c r="DKD56" s="197"/>
      <c r="DKE56" s="197"/>
      <c r="DKF56" s="197"/>
      <c r="DKG56" s="195"/>
      <c r="DKH56" s="196"/>
      <c r="DKI56" s="197"/>
      <c r="DKJ56" s="197"/>
      <c r="DKK56" s="197"/>
      <c r="DKL56" s="197"/>
      <c r="DKM56" s="197"/>
      <c r="DKN56" s="195"/>
      <c r="DKO56" s="196"/>
      <c r="DKP56" s="197"/>
      <c r="DKQ56" s="197"/>
      <c r="DKR56" s="197"/>
      <c r="DKS56" s="197"/>
      <c r="DKT56" s="197"/>
      <c r="DKU56" s="195"/>
      <c r="DKV56" s="196"/>
      <c r="DKW56" s="197"/>
      <c r="DKX56" s="197"/>
      <c r="DKY56" s="197"/>
      <c r="DKZ56" s="197"/>
      <c r="DLA56" s="197"/>
      <c r="DLB56" s="195"/>
      <c r="DLC56" s="196"/>
      <c r="DLD56" s="197"/>
      <c r="DLE56" s="197"/>
      <c r="DLF56" s="197"/>
      <c r="DLG56" s="197"/>
      <c r="DLH56" s="197"/>
      <c r="DLI56" s="195"/>
      <c r="DLJ56" s="196"/>
      <c r="DLK56" s="197"/>
      <c r="DLL56" s="197"/>
      <c r="DLM56" s="197"/>
      <c r="DLN56" s="197"/>
      <c r="DLO56" s="197"/>
      <c r="DLP56" s="195"/>
      <c r="DLQ56" s="196"/>
      <c r="DLR56" s="197"/>
      <c r="DLS56" s="197"/>
      <c r="DLT56" s="197"/>
      <c r="DLU56" s="197"/>
      <c r="DLV56" s="197"/>
      <c r="DLW56" s="195"/>
      <c r="DLX56" s="196"/>
      <c r="DLY56" s="197"/>
      <c r="DLZ56" s="197"/>
      <c r="DMA56" s="197"/>
      <c r="DMB56" s="197"/>
      <c r="DMC56" s="197"/>
      <c r="DMD56" s="195"/>
      <c r="DME56" s="196"/>
      <c r="DMF56" s="197"/>
      <c r="DMG56" s="197"/>
      <c r="DMH56" s="197"/>
      <c r="DMI56" s="197"/>
      <c r="DMJ56" s="197"/>
      <c r="DMK56" s="195"/>
      <c r="DML56" s="196"/>
      <c r="DMM56" s="197"/>
      <c r="DMN56" s="197"/>
      <c r="DMO56" s="197"/>
      <c r="DMP56" s="197"/>
      <c r="DMQ56" s="197"/>
      <c r="DMR56" s="195"/>
      <c r="DMS56" s="196"/>
      <c r="DMT56" s="197"/>
      <c r="DMU56" s="197"/>
      <c r="DMV56" s="197"/>
      <c r="DMW56" s="197"/>
      <c r="DMX56" s="197"/>
      <c r="DMY56" s="195"/>
      <c r="DMZ56" s="196"/>
      <c r="DNA56" s="197"/>
      <c r="DNB56" s="197"/>
      <c r="DNC56" s="197"/>
      <c r="DND56" s="197"/>
      <c r="DNE56" s="197"/>
      <c r="DNF56" s="195"/>
      <c r="DNG56" s="196"/>
      <c r="DNH56" s="197"/>
      <c r="DNI56" s="197"/>
      <c r="DNJ56" s="197"/>
      <c r="DNK56" s="197"/>
      <c r="DNL56" s="197"/>
      <c r="DNM56" s="195"/>
      <c r="DNN56" s="196"/>
      <c r="DNO56" s="197"/>
      <c r="DNP56" s="197"/>
      <c r="DNQ56" s="197"/>
      <c r="DNR56" s="197"/>
      <c r="DNS56" s="197"/>
      <c r="DNT56" s="195"/>
      <c r="DNU56" s="196"/>
      <c r="DNV56" s="197"/>
      <c r="DNW56" s="197"/>
      <c r="DNX56" s="197"/>
      <c r="DNY56" s="197"/>
      <c r="DNZ56" s="197"/>
      <c r="DOA56" s="195"/>
      <c r="DOB56" s="196"/>
      <c r="DOC56" s="197"/>
      <c r="DOD56" s="197"/>
      <c r="DOE56" s="197"/>
      <c r="DOF56" s="197"/>
      <c r="DOG56" s="197"/>
      <c r="DOH56" s="195"/>
      <c r="DOI56" s="196"/>
      <c r="DOJ56" s="197"/>
      <c r="DOK56" s="197"/>
      <c r="DOL56" s="197"/>
      <c r="DOM56" s="197"/>
      <c r="DON56" s="197"/>
      <c r="DOO56" s="195"/>
      <c r="DOP56" s="196"/>
      <c r="DOQ56" s="197"/>
      <c r="DOR56" s="197"/>
      <c r="DOS56" s="197"/>
      <c r="DOT56" s="197"/>
      <c r="DOU56" s="197"/>
      <c r="DOV56" s="195"/>
      <c r="DOW56" s="196"/>
      <c r="DOX56" s="197"/>
      <c r="DOY56" s="197"/>
      <c r="DOZ56" s="197"/>
      <c r="DPA56" s="197"/>
      <c r="DPB56" s="197"/>
      <c r="DPC56" s="195"/>
      <c r="DPD56" s="196"/>
      <c r="DPE56" s="197"/>
      <c r="DPF56" s="197"/>
      <c r="DPG56" s="197"/>
      <c r="DPH56" s="197"/>
      <c r="DPI56" s="197"/>
      <c r="DPJ56" s="195"/>
      <c r="DPK56" s="196"/>
      <c r="DPL56" s="197"/>
      <c r="DPM56" s="197"/>
      <c r="DPN56" s="197"/>
      <c r="DPO56" s="197"/>
      <c r="DPP56" s="197"/>
      <c r="DPQ56" s="195"/>
      <c r="DPR56" s="196"/>
      <c r="DPS56" s="197"/>
      <c r="DPT56" s="197"/>
      <c r="DPU56" s="197"/>
      <c r="DPV56" s="197"/>
      <c r="DPW56" s="197"/>
      <c r="DPX56" s="195"/>
      <c r="DPY56" s="196"/>
      <c r="DPZ56" s="197"/>
      <c r="DQA56" s="197"/>
      <c r="DQB56" s="197"/>
      <c r="DQC56" s="197"/>
      <c r="DQD56" s="197"/>
      <c r="DQE56" s="195"/>
      <c r="DQF56" s="196"/>
      <c r="DQG56" s="197"/>
      <c r="DQH56" s="197"/>
      <c r="DQI56" s="197"/>
      <c r="DQJ56" s="197"/>
      <c r="DQK56" s="197"/>
      <c r="DQL56" s="195"/>
      <c r="DQM56" s="196"/>
      <c r="DQN56" s="197"/>
      <c r="DQO56" s="197"/>
      <c r="DQP56" s="197"/>
      <c r="DQQ56" s="197"/>
      <c r="DQR56" s="197"/>
      <c r="DQS56" s="195"/>
      <c r="DQT56" s="196"/>
      <c r="DQU56" s="197"/>
      <c r="DQV56" s="197"/>
      <c r="DQW56" s="197"/>
      <c r="DQX56" s="197"/>
      <c r="DQY56" s="197"/>
      <c r="DQZ56" s="195"/>
      <c r="DRA56" s="196"/>
      <c r="DRB56" s="197"/>
      <c r="DRC56" s="197"/>
      <c r="DRD56" s="197"/>
      <c r="DRE56" s="197"/>
      <c r="DRF56" s="197"/>
      <c r="DRG56" s="195"/>
      <c r="DRH56" s="196"/>
      <c r="DRI56" s="197"/>
      <c r="DRJ56" s="197"/>
      <c r="DRK56" s="197"/>
      <c r="DRL56" s="197"/>
      <c r="DRM56" s="197"/>
      <c r="DRN56" s="195"/>
      <c r="DRO56" s="196"/>
      <c r="DRP56" s="197"/>
      <c r="DRQ56" s="197"/>
      <c r="DRR56" s="197"/>
      <c r="DRS56" s="197"/>
      <c r="DRT56" s="197"/>
      <c r="DRU56" s="195"/>
      <c r="DRV56" s="196"/>
      <c r="DRW56" s="197"/>
      <c r="DRX56" s="197"/>
      <c r="DRY56" s="197"/>
      <c r="DRZ56" s="197"/>
      <c r="DSA56" s="197"/>
      <c r="DSB56" s="195"/>
      <c r="DSC56" s="196"/>
      <c r="DSD56" s="197"/>
      <c r="DSE56" s="197"/>
      <c r="DSF56" s="197"/>
      <c r="DSG56" s="197"/>
      <c r="DSH56" s="197"/>
      <c r="DSI56" s="195"/>
      <c r="DSJ56" s="196"/>
      <c r="DSK56" s="197"/>
      <c r="DSL56" s="197"/>
      <c r="DSM56" s="197"/>
      <c r="DSN56" s="197"/>
      <c r="DSO56" s="197"/>
      <c r="DSP56" s="195"/>
      <c r="DSQ56" s="196"/>
      <c r="DSR56" s="197"/>
      <c r="DSS56" s="197"/>
      <c r="DST56" s="197"/>
      <c r="DSU56" s="197"/>
      <c r="DSV56" s="197"/>
      <c r="DSW56" s="195"/>
      <c r="DSX56" s="196"/>
      <c r="DSY56" s="197"/>
      <c r="DSZ56" s="197"/>
      <c r="DTA56" s="197"/>
      <c r="DTB56" s="197"/>
      <c r="DTC56" s="197"/>
      <c r="DTD56" s="195"/>
      <c r="DTE56" s="196"/>
      <c r="DTF56" s="197"/>
      <c r="DTG56" s="197"/>
      <c r="DTH56" s="197"/>
      <c r="DTI56" s="197"/>
      <c r="DTJ56" s="197"/>
      <c r="DTK56" s="195"/>
      <c r="DTL56" s="196"/>
      <c r="DTM56" s="197"/>
      <c r="DTN56" s="197"/>
      <c r="DTO56" s="197"/>
      <c r="DTP56" s="197"/>
      <c r="DTQ56" s="197"/>
      <c r="DTR56" s="195"/>
      <c r="DTS56" s="196"/>
      <c r="DTT56" s="197"/>
      <c r="DTU56" s="197"/>
      <c r="DTV56" s="197"/>
      <c r="DTW56" s="197"/>
      <c r="DTX56" s="197"/>
      <c r="DTY56" s="195"/>
      <c r="DTZ56" s="196"/>
      <c r="DUA56" s="197"/>
      <c r="DUB56" s="197"/>
      <c r="DUC56" s="197"/>
      <c r="DUD56" s="197"/>
      <c r="DUE56" s="197"/>
      <c r="DUF56" s="195"/>
      <c r="DUG56" s="196"/>
      <c r="DUH56" s="197"/>
      <c r="DUI56" s="197"/>
      <c r="DUJ56" s="197"/>
      <c r="DUK56" s="197"/>
      <c r="DUL56" s="197"/>
      <c r="DUM56" s="195"/>
      <c r="DUN56" s="196"/>
      <c r="DUO56" s="197"/>
      <c r="DUP56" s="197"/>
      <c r="DUQ56" s="197"/>
      <c r="DUR56" s="197"/>
      <c r="DUS56" s="197"/>
      <c r="DUT56" s="195"/>
      <c r="DUU56" s="196"/>
      <c r="DUV56" s="197"/>
      <c r="DUW56" s="197"/>
      <c r="DUX56" s="197"/>
      <c r="DUY56" s="197"/>
      <c r="DUZ56" s="197"/>
      <c r="DVA56" s="195"/>
      <c r="DVB56" s="196"/>
      <c r="DVC56" s="197"/>
      <c r="DVD56" s="197"/>
      <c r="DVE56" s="197"/>
      <c r="DVF56" s="197"/>
      <c r="DVG56" s="197"/>
      <c r="DVH56" s="195"/>
      <c r="DVI56" s="196"/>
      <c r="DVJ56" s="197"/>
      <c r="DVK56" s="197"/>
      <c r="DVL56" s="197"/>
      <c r="DVM56" s="197"/>
      <c r="DVN56" s="197"/>
      <c r="DVO56" s="195"/>
      <c r="DVP56" s="196"/>
      <c r="DVQ56" s="197"/>
      <c r="DVR56" s="197"/>
      <c r="DVS56" s="197"/>
      <c r="DVT56" s="197"/>
      <c r="DVU56" s="197"/>
      <c r="DVV56" s="195"/>
      <c r="DVW56" s="196"/>
      <c r="DVX56" s="197"/>
      <c r="DVY56" s="197"/>
      <c r="DVZ56" s="197"/>
      <c r="DWA56" s="197"/>
      <c r="DWB56" s="197"/>
      <c r="DWC56" s="195"/>
      <c r="DWD56" s="196"/>
      <c r="DWE56" s="197"/>
      <c r="DWF56" s="197"/>
      <c r="DWG56" s="197"/>
      <c r="DWH56" s="197"/>
      <c r="DWI56" s="197"/>
      <c r="DWJ56" s="195"/>
      <c r="DWK56" s="196"/>
      <c r="DWL56" s="197"/>
      <c r="DWM56" s="197"/>
      <c r="DWN56" s="197"/>
      <c r="DWO56" s="197"/>
      <c r="DWP56" s="197"/>
      <c r="DWQ56" s="195"/>
      <c r="DWR56" s="196"/>
      <c r="DWS56" s="197"/>
      <c r="DWT56" s="197"/>
      <c r="DWU56" s="197"/>
      <c r="DWV56" s="197"/>
      <c r="DWW56" s="197"/>
      <c r="DWX56" s="195"/>
      <c r="DWY56" s="196"/>
      <c r="DWZ56" s="197"/>
      <c r="DXA56" s="197"/>
      <c r="DXB56" s="197"/>
      <c r="DXC56" s="197"/>
      <c r="DXD56" s="197"/>
      <c r="DXE56" s="195"/>
      <c r="DXF56" s="196"/>
      <c r="DXG56" s="197"/>
      <c r="DXH56" s="197"/>
      <c r="DXI56" s="197"/>
      <c r="DXJ56" s="197"/>
      <c r="DXK56" s="197"/>
      <c r="DXL56" s="195"/>
      <c r="DXM56" s="196"/>
      <c r="DXN56" s="197"/>
      <c r="DXO56" s="197"/>
      <c r="DXP56" s="197"/>
      <c r="DXQ56" s="197"/>
      <c r="DXR56" s="197"/>
      <c r="DXS56" s="195"/>
      <c r="DXT56" s="196"/>
      <c r="DXU56" s="197"/>
      <c r="DXV56" s="197"/>
      <c r="DXW56" s="197"/>
      <c r="DXX56" s="197"/>
      <c r="DXY56" s="197"/>
      <c r="DXZ56" s="195"/>
      <c r="DYA56" s="196"/>
      <c r="DYB56" s="197"/>
      <c r="DYC56" s="197"/>
      <c r="DYD56" s="197"/>
      <c r="DYE56" s="197"/>
      <c r="DYF56" s="197"/>
      <c r="DYG56" s="195"/>
      <c r="DYH56" s="196"/>
      <c r="DYI56" s="197"/>
      <c r="DYJ56" s="197"/>
      <c r="DYK56" s="197"/>
      <c r="DYL56" s="197"/>
      <c r="DYM56" s="197"/>
      <c r="DYN56" s="195"/>
      <c r="DYO56" s="196"/>
      <c r="DYP56" s="197"/>
      <c r="DYQ56" s="197"/>
      <c r="DYR56" s="197"/>
      <c r="DYS56" s="197"/>
      <c r="DYT56" s="197"/>
      <c r="DYU56" s="195"/>
      <c r="DYV56" s="196"/>
      <c r="DYW56" s="197"/>
      <c r="DYX56" s="197"/>
      <c r="DYY56" s="197"/>
      <c r="DYZ56" s="197"/>
      <c r="DZA56" s="197"/>
      <c r="DZB56" s="195"/>
      <c r="DZC56" s="196"/>
      <c r="DZD56" s="197"/>
      <c r="DZE56" s="197"/>
      <c r="DZF56" s="197"/>
      <c r="DZG56" s="197"/>
      <c r="DZH56" s="197"/>
      <c r="DZI56" s="195"/>
      <c r="DZJ56" s="196"/>
      <c r="DZK56" s="197"/>
      <c r="DZL56" s="197"/>
      <c r="DZM56" s="197"/>
      <c r="DZN56" s="197"/>
      <c r="DZO56" s="197"/>
      <c r="DZP56" s="195"/>
      <c r="DZQ56" s="196"/>
      <c r="DZR56" s="197"/>
      <c r="DZS56" s="197"/>
      <c r="DZT56" s="197"/>
      <c r="DZU56" s="197"/>
      <c r="DZV56" s="197"/>
      <c r="DZW56" s="195"/>
      <c r="DZX56" s="196"/>
      <c r="DZY56" s="197"/>
      <c r="DZZ56" s="197"/>
      <c r="EAA56" s="197"/>
      <c r="EAB56" s="197"/>
      <c r="EAC56" s="197"/>
      <c r="EAD56" s="195"/>
      <c r="EAE56" s="196"/>
      <c r="EAF56" s="197"/>
      <c r="EAG56" s="197"/>
      <c r="EAH56" s="197"/>
      <c r="EAI56" s="197"/>
      <c r="EAJ56" s="197"/>
      <c r="EAK56" s="195"/>
      <c r="EAL56" s="196"/>
      <c r="EAM56" s="197"/>
      <c r="EAN56" s="197"/>
      <c r="EAO56" s="197"/>
      <c r="EAP56" s="197"/>
      <c r="EAQ56" s="197"/>
      <c r="EAR56" s="195"/>
      <c r="EAS56" s="196"/>
      <c r="EAT56" s="197"/>
      <c r="EAU56" s="197"/>
      <c r="EAV56" s="197"/>
      <c r="EAW56" s="197"/>
      <c r="EAX56" s="197"/>
      <c r="EAY56" s="195"/>
      <c r="EAZ56" s="196"/>
      <c r="EBA56" s="197"/>
      <c r="EBB56" s="197"/>
      <c r="EBC56" s="197"/>
      <c r="EBD56" s="197"/>
      <c r="EBE56" s="197"/>
      <c r="EBF56" s="195"/>
      <c r="EBG56" s="196"/>
      <c r="EBH56" s="197"/>
      <c r="EBI56" s="197"/>
      <c r="EBJ56" s="197"/>
      <c r="EBK56" s="197"/>
      <c r="EBL56" s="197"/>
      <c r="EBM56" s="195"/>
      <c r="EBN56" s="196"/>
      <c r="EBO56" s="197"/>
      <c r="EBP56" s="197"/>
      <c r="EBQ56" s="197"/>
      <c r="EBR56" s="197"/>
      <c r="EBS56" s="197"/>
      <c r="EBT56" s="195"/>
      <c r="EBU56" s="196"/>
      <c r="EBV56" s="197"/>
      <c r="EBW56" s="197"/>
      <c r="EBX56" s="197"/>
      <c r="EBY56" s="197"/>
      <c r="EBZ56" s="197"/>
      <c r="ECA56" s="195"/>
      <c r="ECB56" s="196"/>
      <c r="ECC56" s="197"/>
      <c r="ECD56" s="197"/>
      <c r="ECE56" s="197"/>
      <c r="ECF56" s="197"/>
      <c r="ECG56" s="197"/>
      <c r="ECH56" s="195"/>
      <c r="ECI56" s="196"/>
      <c r="ECJ56" s="197"/>
      <c r="ECK56" s="197"/>
      <c r="ECL56" s="197"/>
      <c r="ECM56" s="197"/>
      <c r="ECN56" s="197"/>
      <c r="ECO56" s="195"/>
      <c r="ECP56" s="196"/>
      <c r="ECQ56" s="197"/>
      <c r="ECR56" s="197"/>
      <c r="ECS56" s="197"/>
      <c r="ECT56" s="197"/>
      <c r="ECU56" s="197"/>
      <c r="ECV56" s="195"/>
      <c r="ECW56" s="196"/>
      <c r="ECX56" s="197"/>
      <c r="ECY56" s="197"/>
      <c r="ECZ56" s="197"/>
      <c r="EDA56" s="197"/>
      <c r="EDB56" s="197"/>
      <c r="EDC56" s="195"/>
      <c r="EDD56" s="196"/>
      <c r="EDE56" s="197"/>
      <c r="EDF56" s="197"/>
      <c r="EDG56" s="197"/>
      <c r="EDH56" s="197"/>
      <c r="EDI56" s="197"/>
      <c r="EDJ56" s="195"/>
      <c r="EDK56" s="196"/>
      <c r="EDL56" s="197"/>
      <c r="EDM56" s="197"/>
      <c r="EDN56" s="197"/>
      <c r="EDO56" s="197"/>
      <c r="EDP56" s="197"/>
      <c r="EDQ56" s="195"/>
      <c r="EDR56" s="196"/>
      <c r="EDS56" s="197"/>
      <c r="EDT56" s="197"/>
      <c r="EDU56" s="197"/>
      <c r="EDV56" s="197"/>
      <c r="EDW56" s="197"/>
      <c r="EDX56" s="195"/>
      <c r="EDY56" s="196"/>
      <c r="EDZ56" s="197"/>
      <c r="EEA56" s="197"/>
      <c r="EEB56" s="197"/>
      <c r="EEC56" s="197"/>
      <c r="EED56" s="197"/>
      <c r="EEE56" s="195"/>
      <c r="EEF56" s="196"/>
      <c r="EEG56" s="197"/>
      <c r="EEH56" s="197"/>
      <c r="EEI56" s="197"/>
      <c r="EEJ56" s="197"/>
      <c r="EEK56" s="197"/>
      <c r="EEL56" s="195"/>
      <c r="EEM56" s="196"/>
      <c r="EEN56" s="197"/>
      <c r="EEO56" s="197"/>
      <c r="EEP56" s="197"/>
      <c r="EEQ56" s="197"/>
      <c r="EER56" s="197"/>
      <c r="EES56" s="195"/>
      <c r="EET56" s="196"/>
      <c r="EEU56" s="197"/>
      <c r="EEV56" s="197"/>
      <c r="EEW56" s="197"/>
      <c r="EEX56" s="197"/>
      <c r="EEY56" s="197"/>
      <c r="EEZ56" s="195"/>
      <c r="EFA56" s="196"/>
      <c r="EFB56" s="197"/>
      <c r="EFC56" s="197"/>
      <c r="EFD56" s="197"/>
      <c r="EFE56" s="197"/>
      <c r="EFF56" s="197"/>
      <c r="EFG56" s="195"/>
      <c r="EFH56" s="196"/>
      <c r="EFI56" s="197"/>
      <c r="EFJ56" s="197"/>
      <c r="EFK56" s="197"/>
      <c r="EFL56" s="197"/>
      <c r="EFM56" s="197"/>
      <c r="EFN56" s="195"/>
      <c r="EFO56" s="196"/>
      <c r="EFP56" s="197"/>
      <c r="EFQ56" s="197"/>
      <c r="EFR56" s="197"/>
      <c r="EFS56" s="197"/>
      <c r="EFT56" s="197"/>
      <c r="EFU56" s="195"/>
      <c r="EFV56" s="196"/>
      <c r="EFW56" s="197"/>
      <c r="EFX56" s="197"/>
      <c r="EFY56" s="197"/>
      <c r="EFZ56" s="197"/>
      <c r="EGA56" s="197"/>
      <c r="EGB56" s="195"/>
      <c r="EGC56" s="196"/>
      <c r="EGD56" s="197"/>
      <c r="EGE56" s="197"/>
      <c r="EGF56" s="197"/>
      <c r="EGG56" s="197"/>
      <c r="EGH56" s="197"/>
      <c r="EGI56" s="195"/>
      <c r="EGJ56" s="196"/>
      <c r="EGK56" s="197"/>
      <c r="EGL56" s="197"/>
      <c r="EGM56" s="197"/>
      <c r="EGN56" s="197"/>
      <c r="EGO56" s="197"/>
      <c r="EGP56" s="195"/>
      <c r="EGQ56" s="196"/>
      <c r="EGR56" s="197"/>
      <c r="EGS56" s="197"/>
      <c r="EGT56" s="197"/>
      <c r="EGU56" s="197"/>
      <c r="EGV56" s="197"/>
      <c r="EGW56" s="195"/>
      <c r="EGX56" s="196"/>
      <c r="EGY56" s="197"/>
      <c r="EGZ56" s="197"/>
      <c r="EHA56" s="197"/>
      <c r="EHB56" s="197"/>
      <c r="EHC56" s="197"/>
      <c r="EHD56" s="195"/>
      <c r="EHE56" s="196"/>
      <c r="EHF56" s="197"/>
      <c r="EHG56" s="197"/>
      <c r="EHH56" s="197"/>
      <c r="EHI56" s="197"/>
      <c r="EHJ56" s="197"/>
      <c r="EHK56" s="195"/>
      <c r="EHL56" s="196"/>
      <c r="EHM56" s="197"/>
      <c r="EHN56" s="197"/>
      <c r="EHO56" s="197"/>
      <c r="EHP56" s="197"/>
      <c r="EHQ56" s="197"/>
      <c r="EHR56" s="195"/>
      <c r="EHS56" s="196"/>
      <c r="EHT56" s="197"/>
      <c r="EHU56" s="197"/>
      <c r="EHV56" s="197"/>
      <c r="EHW56" s="197"/>
      <c r="EHX56" s="197"/>
      <c r="EHY56" s="195"/>
      <c r="EHZ56" s="196"/>
      <c r="EIA56" s="197"/>
      <c r="EIB56" s="197"/>
      <c r="EIC56" s="197"/>
      <c r="EID56" s="197"/>
      <c r="EIE56" s="197"/>
      <c r="EIF56" s="195"/>
      <c r="EIG56" s="196"/>
      <c r="EIH56" s="197"/>
      <c r="EII56" s="197"/>
      <c r="EIJ56" s="197"/>
      <c r="EIK56" s="197"/>
      <c r="EIL56" s="197"/>
      <c r="EIM56" s="195"/>
      <c r="EIN56" s="196"/>
      <c r="EIO56" s="197"/>
      <c r="EIP56" s="197"/>
      <c r="EIQ56" s="197"/>
      <c r="EIR56" s="197"/>
      <c r="EIS56" s="197"/>
      <c r="EIT56" s="195"/>
      <c r="EIU56" s="196"/>
      <c r="EIV56" s="197"/>
      <c r="EIW56" s="197"/>
      <c r="EIX56" s="197"/>
      <c r="EIY56" s="197"/>
      <c r="EIZ56" s="197"/>
      <c r="EJA56" s="195"/>
      <c r="EJB56" s="196"/>
      <c r="EJC56" s="197"/>
      <c r="EJD56" s="197"/>
      <c r="EJE56" s="197"/>
      <c r="EJF56" s="197"/>
      <c r="EJG56" s="197"/>
      <c r="EJH56" s="195"/>
      <c r="EJI56" s="196"/>
      <c r="EJJ56" s="197"/>
      <c r="EJK56" s="197"/>
      <c r="EJL56" s="197"/>
      <c r="EJM56" s="197"/>
      <c r="EJN56" s="197"/>
      <c r="EJO56" s="195"/>
      <c r="EJP56" s="196"/>
      <c r="EJQ56" s="197"/>
      <c r="EJR56" s="197"/>
      <c r="EJS56" s="197"/>
      <c r="EJT56" s="197"/>
      <c r="EJU56" s="197"/>
      <c r="EJV56" s="195"/>
      <c r="EJW56" s="196"/>
      <c r="EJX56" s="197"/>
      <c r="EJY56" s="197"/>
      <c r="EJZ56" s="197"/>
      <c r="EKA56" s="197"/>
      <c r="EKB56" s="197"/>
      <c r="EKC56" s="195"/>
      <c r="EKD56" s="196"/>
      <c r="EKE56" s="197"/>
      <c r="EKF56" s="197"/>
      <c r="EKG56" s="197"/>
      <c r="EKH56" s="197"/>
      <c r="EKI56" s="197"/>
      <c r="EKJ56" s="195"/>
      <c r="EKK56" s="196"/>
      <c r="EKL56" s="197"/>
      <c r="EKM56" s="197"/>
      <c r="EKN56" s="197"/>
      <c r="EKO56" s="197"/>
      <c r="EKP56" s="197"/>
      <c r="EKQ56" s="195"/>
      <c r="EKR56" s="196"/>
      <c r="EKS56" s="197"/>
      <c r="EKT56" s="197"/>
      <c r="EKU56" s="197"/>
      <c r="EKV56" s="197"/>
      <c r="EKW56" s="197"/>
      <c r="EKX56" s="195"/>
      <c r="EKY56" s="196"/>
      <c r="EKZ56" s="197"/>
      <c r="ELA56" s="197"/>
      <c r="ELB56" s="197"/>
      <c r="ELC56" s="197"/>
      <c r="ELD56" s="197"/>
      <c r="ELE56" s="195"/>
      <c r="ELF56" s="196"/>
      <c r="ELG56" s="197"/>
      <c r="ELH56" s="197"/>
      <c r="ELI56" s="197"/>
      <c r="ELJ56" s="197"/>
      <c r="ELK56" s="197"/>
      <c r="ELL56" s="195"/>
      <c r="ELM56" s="196"/>
      <c r="ELN56" s="197"/>
      <c r="ELO56" s="197"/>
      <c r="ELP56" s="197"/>
      <c r="ELQ56" s="197"/>
      <c r="ELR56" s="197"/>
      <c r="ELS56" s="195"/>
      <c r="ELT56" s="196"/>
      <c r="ELU56" s="197"/>
      <c r="ELV56" s="197"/>
      <c r="ELW56" s="197"/>
      <c r="ELX56" s="197"/>
      <c r="ELY56" s="197"/>
      <c r="ELZ56" s="195"/>
      <c r="EMA56" s="196"/>
      <c r="EMB56" s="197"/>
      <c r="EMC56" s="197"/>
      <c r="EMD56" s="197"/>
      <c r="EME56" s="197"/>
      <c r="EMF56" s="197"/>
      <c r="EMG56" s="195"/>
      <c r="EMH56" s="196"/>
      <c r="EMI56" s="197"/>
      <c r="EMJ56" s="197"/>
      <c r="EMK56" s="197"/>
      <c r="EML56" s="197"/>
      <c r="EMM56" s="197"/>
      <c r="EMN56" s="195"/>
      <c r="EMO56" s="196"/>
      <c r="EMP56" s="197"/>
      <c r="EMQ56" s="197"/>
      <c r="EMR56" s="197"/>
      <c r="EMS56" s="197"/>
      <c r="EMT56" s="197"/>
      <c r="EMU56" s="195"/>
      <c r="EMV56" s="196"/>
      <c r="EMW56" s="197"/>
      <c r="EMX56" s="197"/>
      <c r="EMY56" s="197"/>
      <c r="EMZ56" s="197"/>
      <c r="ENA56" s="197"/>
      <c r="ENB56" s="195"/>
      <c r="ENC56" s="196"/>
      <c r="END56" s="197"/>
      <c r="ENE56" s="197"/>
      <c r="ENF56" s="197"/>
      <c r="ENG56" s="197"/>
      <c r="ENH56" s="197"/>
      <c r="ENI56" s="195"/>
      <c r="ENJ56" s="196"/>
      <c r="ENK56" s="197"/>
      <c r="ENL56" s="197"/>
      <c r="ENM56" s="197"/>
      <c r="ENN56" s="197"/>
      <c r="ENO56" s="197"/>
      <c r="ENP56" s="195"/>
      <c r="ENQ56" s="196"/>
      <c r="ENR56" s="197"/>
      <c r="ENS56" s="197"/>
      <c r="ENT56" s="197"/>
      <c r="ENU56" s="197"/>
      <c r="ENV56" s="197"/>
      <c r="ENW56" s="195"/>
      <c r="ENX56" s="196"/>
      <c r="ENY56" s="197"/>
      <c r="ENZ56" s="197"/>
      <c r="EOA56" s="197"/>
      <c r="EOB56" s="197"/>
      <c r="EOC56" s="197"/>
      <c r="EOD56" s="195"/>
      <c r="EOE56" s="196"/>
      <c r="EOF56" s="197"/>
      <c r="EOG56" s="197"/>
      <c r="EOH56" s="197"/>
      <c r="EOI56" s="197"/>
      <c r="EOJ56" s="197"/>
      <c r="EOK56" s="195"/>
      <c r="EOL56" s="196"/>
      <c r="EOM56" s="197"/>
      <c r="EON56" s="197"/>
      <c r="EOO56" s="197"/>
      <c r="EOP56" s="197"/>
      <c r="EOQ56" s="197"/>
      <c r="EOR56" s="195"/>
      <c r="EOS56" s="196"/>
      <c r="EOT56" s="197"/>
      <c r="EOU56" s="197"/>
      <c r="EOV56" s="197"/>
      <c r="EOW56" s="197"/>
      <c r="EOX56" s="197"/>
      <c r="EOY56" s="195"/>
      <c r="EOZ56" s="196"/>
      <c r="EPA56" s="197"/>
      <c r="EPB56" s="197"/>
      <c r="EPC56" s="197"/>
      <c r="EPD56" s="197"/>
      <c r="EPE56" s="197"/>
      <c r="EPF56" s="195"/>
      <c r="EPG56" s="196"/>
      <c r="EPH56" s="197"/>
      <c r="EPI56" s="197"/>
      <c r="EPJ56" s="197"/>
      <c r="EPK56" s="197"/>
      <c r="EPL56" s="197"/>
      <c r="EPM56" s="195"/>
      <c r="EPN56" s="196"/>
      <c r="EPO56" s="197"/>
      <c r="EPP56" s="197"/>
      <c r="EPQ56" s="197"/>
      <c r="EPR56" s="197"/>
      <c r="EPS56" s="197"/>
      <c r="EPT56" s="195"/>
      <c r="EPU56" s="196"/>
      <c r="EPV56" s="197"/>
      <c r="EPW56" s="197"/>
      <c r="EPX56" s="197"/>
      <c r="EPY56" s="197"/>
      <c r="EPZ56" s="197"/>
      <c r="EQA56" s="195"/>
      <c r="EQB56" s="196"/>
      <c r="EQC56" s="197"/>
      <c r="EQD56" s="197"/>
      <c r="EQE56" s="197"/>
      <c r="EQF56" s="197"/>
      <c r="EQG56" s="197"/>
      <c r="EQH56" s="195"/>
      <c r="EQI56" s="196"/>
      <c r="EQJ56" s="197"/>
      <c r="EQK56" s="197"/>
      <c r="EQL56" s="197"/>
      <c r="EQM56" s="197"/>
      <c r="EQN56" s="197"/>
      <c r="EQO56" s="195"/>
      <c r="EQP56" s="196"/>
      <c r="EQQ56" s="197"/>
      <c r="EQR56" s="197"/>
      <c r="EQS56" s="197"/>
      <c r="EQT56" s="197"/>
      <c r="EQU56" s="197"/>
      <c r="EQV56" s="195"/>
      <c r="EQW56" s="196"/>
      <c r="EQX56" s="197"/>
      <c r="EQY56" s="197"/>
      <c r="EQZ56" s="197"/>
      <c r="ERA56" s="197"/>
      <c r="ERB56" s="197"/>
      <c r="ERC56" s="195"/>
      <c r="ERD56" s="196"/>
      <c r="ERE56" s="197"/>
      <c r="ERF56" s="197"/>
      <c r="ERG56" s="197"/>
      <c r="ERH56" s="197"/>
      <c r="ERI56" s="197"/>
      <c r="ERJ56" s="195"/>
      <c r="ERK56" s="196"/>
      <c r="ERL56" s="197"/>
      <c r="ERM56" s="197"/>
      <c r="ERN56" s="197"/>
      <c r="ERO56" s="197"/>
      <c r="ERP56" s="197"/>
      <c r="ERQ56" s="195"/>
      <c r="ERR56" s="196"/>
      <c r="ERS56" s="197"/>
      <c r="ERT56" s="197"/>
      <c r="ERU56" s="197"/>
      <c r="ERV56" s="197"/>
      <c r="ERW56" s="197"/>
      <c r="ERX56" s="195"/>
      <c r="ERY56" s="196"/>
      <c r="ERZ56" s="197"/>
      <c r="ESA56" s="197"/>
      <c r="ESB56" s="197"/>
      <c r="ESC56" s="197"/>
      <c r="ESD56" s="197"/>
      <c r="ESE56" s="195"/>
      <c r="ESF56" s="196"/>
      <c r="ESG56" s="197"/>
      <c r="ESH56" s="197"/>
      <c r="ESI56" s="197"/>
      <c r="ESJ56" s="197"/>
      <c r="ESK56" s="197"/>
      <c r="ESL56" s="195"/>
      <c r="ESM56" s="196"/>
      <c r="ESN56" s="197"/>
      <c r="ESO56" s="197"/>
      <c r="ESP56" s="197"/>
      <c r="ESQ56" s="197"/>
      <c r="ESR56" s="197"/>
      <c r="ESS56" s="195"/>
      <c r="EST56" s="196"/>
      <c r="ESU56" s="197"/>
      <c r="ESV56" s="197"/>
      <c r="ESW56" s="197"/>
      <c r="ESX56" s="197"/>
      <c r="ESY56" s="197"/>
      <c r="ESZ56" s="195"/>
      <c r="ETA56" s="196"/>
      <c r="ETB56" s="197"/>
      <c r="ETC56" s="197"/>
      <c r="ETD56" s="197"/>
      <c r="ETE56" s="197"/>
      <c r="ETF56" s="197"/>
      <c r="ETG56" s="195"/>
      <c r="ETH56" s="196"/>
      <c r="ETI56" s="197"/>
      <c r="ETJ56" s="197"/>
      <c r="ETK56" s="197"/>
      <c r="ETL56" s="197"/>
      <c r="ETM56" s="197"/>
      <c r="ETN56" s="195"/>
      <c r="ETO56" s="196"/>
      <c r="ETP56" s="197"/>
      <c r="ETQ56" s="197"/>
      <c r="ETR56" s="197"/>
      <c r="ETS56" s="197"/>
      <c r="ETT56" s="197"/>
      <c r="ETU56" s="195"/>
      <c r="ETV56" s="196"/>
      <c r="ETW56" s="197"/>
      <c r="ETX56" s="197"/>
      <c r="ETY56" s="197"/>
      <c r="ETZ56" s="197"/>
      <c r="EUA56" s="197"/>
      <c r="EUB56" s="195"/>
      <c r="EUC56" s="196"/>
      <c r="EUD56" s="197"/>
      <c r="EUE56" s="197"/>
      <c r="EUF56" s="197"/>
      <c r="EUG56" s="197"/>
      <c r="EUH56" s="197"/>
      <c r="EUI56" s="195"/>
      <c r="EUJ56" s="196"/>
      <c r="EUK56" s="197"/>
      <c r="EUL56" s="197"/>
      <c r="EUM56" s="197"/>
      <c r="EUN56" s="197"/>
      <c r="EUO56" s="197"/>
      <c r="EUP56" s="195"/>
      <c r="EUQ56" s="196"/>
      <c r="EUR56" s="197"/>
      <c r="EUS56" s="197"/>
      <c r="EUT56" s="197"/>
      <c r="EUU56" s="197"/>
      <c r="EUV56" s="197"/>
      <c r="EUW56" s="195"/>
      <c r="EUX56" s="196"/>
      <c r="EUY56" s="197"/>
      <c r="EUZ56" s="197"/>
      <c r="EVA56" s="197"/>
      <c r="EVB56" s="197"/>
      <c r="EVC56" s="197"/>
      <c r="EVD56" s="195"/>
      <c r="EVE56" s="196"/>
      <c r="EVF56" s="197"/>
      <c r="EVG56" s="197"/>
      <c r="EVH56" s="197"/>
      <c r="EVI56" s="197"/>
      <c r="EVJ56" s="197"/>
      <c r="EVK56" s="195"/>
      <c r="EVL56" s="196"/>
      <c r="EVM56" s="197"/>
      <c r="EVN56" s="197"/>
      <c r="EVO56" s="197"/>
      <c r="EVP56" s="197"/>
      <c r="EVQ56" s="197"/>
      <c r="EVR56" s="195"/>
      <c r="EVS56" s="196"/>
      <c r="EVT56" s="197"/>
      <c r="EVU56" s="197"/>
      <c r="EVV56" s="197"/>
      <c r="EVW56" s="197"/>
      <c r="EVX56" s="197"/>
      <c r="EVY56" s="195"/>
      <c r="EVZ56" s="196"/>
      <c r="EWA56" s="197"/>
      <c r="EWB56" s="197"/>
      <c r="EWC56" s="197"/>
      <c r="EWD56" s="197"/>
      <c r="EWE56" s="197"/>
      <c r="EWF56" s="195"/>
      <c r="EWG56" s="196"/>
      <c r="EWH56" s="197"/>
      <c r="EWI56" s="197"/>
      <c r="EWJ56" s="197"/>
      <c r="EWK56" s="197"/>
      <c r="EWL56" s="197"/>
      <c r="EWM56" s="195"/>
      <c r="EWN56" s="196"/>
      <c r="EWO56" s="197"/>
      <c r="EWP56" s="197"/>
      <c r="EWQ56" s="197"/>
      <c r="EWR56" s="197"/>
      <c r="EWS56" s="197"/>
      <c r="EWT56" s="195"/>
      <c r="EWU56" s="196"/>
      <c r="EWV56" s="197"/>
      <c r="EWW56" s="197"/>
      <c r="EWX56" s="197"/>
      <c r="EWY56" s="197"/>
      <c r="EWZ56" s="197"/>
      <c r="EXA56" s="195"/>
      <c r="EXB56" s="196"/>
      <c r="EXC56" s="197"/>
      <c r="EXD56" s="197"/>
      <c r="EXE56" s="197"/>
      <c r="EXF56" s="197"/>
      <c r="EXG56" s="197"/>
      <c r="EXH56" s="195"/>
      <c r="EXI56" s="196"/>
      <c r="EXJ56" s="197"/>
      <c r="EXK56" s="197"/>
      <c r="EXL56" s="197"/>
      <c r="EXM56" s="197"/>
      <c r="EXN56" s="197"/>
      <c r="EXO56" s="195"/>
      <c r="EXP56" s="196"/>
      <c r="EXQ56" s="197"/>
      <c r="EXR56" s="197"/>
      <c r="EXS56" s="197"/>
      <c r="EXT56" s="197"/>
      <c r="EXU56" s="197"/>
      <c r="EXV56" s="195"/>
      <c r="EXW56" s="196"/>
      <c r="EXX56" s="197"/>
      <c r="EXY56" s="197"/>
      <c r="EXZ56" s="197"/>
      <c r="EYA56" s="197"/>
      <c r="EYB56" s="197"/>
      <c r="EYC56" s="195"/>
      <c r="EYD56" s="196"/>
      <c r="EYE56" s="197"/>
      <c r="EYF56" s="197"/>
      <c r="EYG56" s="197"/>
      <c r="EYH56" s="197"/>
      <c r="EYI56" s="197"/>
      <c r="EYJ56" s="195"/>
      <c r="EYK56" s="196"/>
      <c r="EYL56" s="197"/>
      <c r="EYM56" s="197"/>
      <c r="EYN56" s="197"/>
      <c r="EYO56" s="197"/>
      <c r="EYP56" s="197"/>
      <c r="EYQ56" s="195"/>
      <c r="EYR56" s="196"/>
      <c r="EYS56" s="197"/>
      <c r="EYT56" s="197"/>
      <c r="EYU56" s="197"/>
      <c r="EYV56" s="197"/>
      <c r="EYW56" s="197"/>
      <c r="EYX56" s="195"/>
      <c r="EYY56" s="196"/>
      <c r="EYZ56" s="197"/>
      <c r="EZA56" s="197"/>
      <c r="EZB56" s="197"/>
      <c r="EZC56" s="197"/>
      <c r="EZD56" s="197"/>
      <c r="EZE56" s="195"/>
      <c r="EZF56" s="196"/>
      <c r="EZG56" s="197"/>
      <c r="EZH56" s="197"/>
      <c r="EZI56" s="197"/>
      <c r="EZJ56" s="197"/>
      <c r="EZK56" s="197"/>
      <c r="EZL56" s="195"/>
      <c r="EZM56" s="196"/>
      <c r="EZN56" s="197"/>
      <c r="EZO56" s="197"/>
      <c r="EZP56" s="197"/>
      <c r="EZQ56" s="197"/>
      <c r="EZR56" s="197"/>
      <c r="EZS56" s="195"/>
      <c r="EZT56" s="196"/>
      <c r="EZU56" s="197"/>
      <c r="EZV56" s="197"/>
      <c r="EZW56" s="197"/>
      <c r="EZX56" s="197"/>
      <c r="EZY56" s="197"/>
      <c r="EZZ56" s="195"/>
      <c r="FAA56" s="196"/>
      <c r="FAB56" s="197"/>
      <c r="FAC56" s="197"/>
      <c r="FAD56" s="197"/>
      <c r="FAE56" s="197"/>
      <c r="FAF56" s="197"/>
      <c r="FAG56" s="195"/>
      <c r="FAH56" s="196"/>
      <c r="FAI56" s="197"/>
      <c r="FAJ56" s="197"/>
      <c r="FAK56" s="197"/>
      <c r="FAL56" s="197"/>
      <c r="FAM56" s="197"/>
      <c r="FAN56" s="195"/>
      <c r="FAO56" s="196"/>
      <c r="FAP56" s="197"/>
      <c r="FAQ56" s="197"/>
      <c r="FAR56" s="197"/>
      <c r="FAS56" s="197"/>
      <c r="FAT56" s="197"/>
      <c r="FAU56" s="195"/>
      <c r="FAV56" s="196"/>
      <c r="FAW56" s="197"/>
      <c r="FAX56" s="197"/>
      <c r="FAY56" s="197"/>
      <c r="FAZ56" s="197"/>
      <c r="FBA56" s="197"/>
      <c r="FBB56" s="195"/>
      <c r="FBC56" s="196"/>
      <c r="FBD56" s="197"/>
      <c r="FBE56" s="197"/>
      <c r="FBF56" s="197"/>
      <c r="FBG56" s="197"/>
      <c r="FBH56" s="197"/>
      <c r="FBI56" s="195"/>
      <c r="FBJ56" s="196"/>
      <c r="FBK56" s="197"/>
      <c r="FBL56" s="197"/>
      <c r="FBM56" s="197"/>
      <c r="FBN56" s="197"/>
      <c r="FBO56" s="197"/>
      <c r="FBP56" s="195"/>
      <c r="FBQ56" s="196"/>
      <c r="FBR56" s="197"/>
      <c r="FBS56" s="197"/>
      <c r="FBT56" s="197"/>
      <c r="FBU56" s="197"/>
      <c r="FBV56" s="197"/>
      <c r="FBW56" s="195"/>
      <c r="FBX56" s="196"/>
      <c r="FBY56" s="197"/>
      <c r="FBZ56" s="197"/>
      <c r="FCA56" s="197"/>
      <c r="FCB56" s="197"/>
      <c r="FCC56" s="197"/>
      <c r="FCD56" s="195"/>
      <c r="FCE56" s="196"/>
      <c r="FCF56" s="197"/>
      <c r="FCG56" s="197"/>
      <c r="FCH56" s="197"/>
      <c r="FCI56" s="197"/>
      <c r="FCJ56" s="197"/>
      <c r="FCK56" s="195"/>
      <c r="FCL56" s="196"/>
      <c r="FCM56" s="197"/>
      <c r="FCN56" s="197"/>
      <c r="FCO56" s="197"/>
      <c r="FCP56" s="197"/>
      <c r="FCQ56" s="197"/>
      <c r="FCR56" s="195"/>
      <c r="FCS56" s="196"/>
      <c r="FCT56" s="197"/>
      <c r="FCU56" s="197"/>
      <c r="FCV56" s="197"/>
      <c r="FCW56" s="197"/>
      <c r="FCX56" s="197"/>
      <c r="FCY56" s="195"/>
      <c r="FCZ56" s="196"/>
      <c r="FDA56" s="197"/>
      <c r="FDB56" s="197"/>
      <c r="FDC56" s="197"/>
      <c r="FDD56" s="197"/>
      <c r="FDE56" s="197"/>
      <c r="FDF56" s="195"/>
      <c r="FDG56" s="196"/>
      <c r="FDH56" s="197"/>
      <c r="FDI56" s="197"/>
      <c r="FDJ56" s="197"/>
      <c r="FDK56" s="197"/>
      <c r="FDL56" s="197"/>
      <c r="FDM56" s="195"/>
      <c r="FDN56" s="196"/>
      <c r="FDO56" s="197"/>
      <c r="FDP56" s="197"/>
      <c r="FDQ56" s="197"/>
      <c r="FDR56" s="197"/>
      <c r="FDS56" s="197"/>
      <c r="FDT56" s="195"/>
      <c r="FDU56" s="196"/>
      <c r="FDV56" s="197"/>
      <c r="FDW56" s="197"/>
      <c r="FDX56" s="197"/>
      <c r="FDY56" s="197"/>
      <c r="FDZ56" s="197"/>
      <c r="FEA56" s="195"/>
      <c r="FEB56" s="196"/>
      <c r="FEC56" s="197"/>
      <c r="FED56" s="197"/>
      <c r="FEE56" s="197"/>
      <c r="FEF56" s="197"/>
      <c r="FEG56" s="197"/>
      <c r="FEH56" s="195"/>
      <c r="FEI56" s="196"/>
      <c r="FEJ56" s="197"/>
      <c r="FEK56" s="197"/>
      <c r="FEL56" s="197"/>
      <c r="FEM56" s="197"/>
      <c r="FEN56" s="197"/>
      <c r="FEO56" s="195"/>
      <c r="FEP56" s="196"/>
      <c r="FEQ56" s="197"/>
      <c r="FER56" s="197"/>
      <c r="FES56" s="197"/>
      <c r="FET56" s="197"/>
      <c r="FEU56" s="197"/>
      <c r="FEV56" s="195"/>
      <c r="FEW56" s="196"/>
      <c r="FEX56" s="197"/>
      <c r="FEY56" s="197"/>
      <c r="FEZ56" s="197"/>
      <c r="FFA56" s="197"/>
      <c r="FFB56" s="197"/>
      <c r="FFC56" s="195"/>
      <c r="FFD56" s="196"/>
      <c r="FFE56" s="197"/>
      <c r="FFF56" s="197"/>
      <c r="FFG56" s="197"/>
      <c r="FFH56" s="197"/>
      <c r="FFI56" s="197"/>
      <c r="FFJ56" s="195"/>
      <c r="FFK56" s="196"/>
      <c r="FFL56" s="197"/>
      <c r="FFM56" s="197"/>
      <c r="FFN56" s="197"/>
      <c r="FFO56" s="197"/>
      <c r="FFP56" s="197"/>
      <c r="FFQ56" s="195"/>
      <c r="FFR56" s="196"/>
      <c r="FFS56" s="197"/>
      <c r="FFT56" s="197"/>
      <c r="FFU56" s="197"/>
      <c r="FFV56" s="197"/>
      <c r="FFW56" s="197"/>
      <c r="FFX56" s="195"/>
      <c r="FFY56" s="196"/>
      <c r="FFZ56" s="197"/>
      <c r="FGA56" s="197"/>
      <c r="FGB56" s="197"/>
      <c r="FGC56" s="197"/>
      <c r="FGD56" s="197"/>
      <c r="FGE56" s="195"/>
      <c r="FGF56" s="196"/>
      <c r="FGG56" s="197"/>
      <c r="FGH56" s="197"/>
      <c r="FGI56" s="197"/>
      <c r="FGJ56" s="197"/>
      <c r="FGK56" s="197"/>
      <c r="FGL56" s="195"/>
      <c r="FGM56" s="196"/>
      <c r="FGN56" s="197"/>
      <c r="FGO56" s="197"/>
      <c r="FGP56" s="197"/>
      <c r="FGQ56" s="197"/>
      <c r="FGR56" s="197"/>
      <c r="FGS56" s="195"/>
      <c r="FGT56" s="196"/>
      <c r="FGU56" s="197"/>
      <c r="FGV56" s="197"/>
      <c r="FGW56" s="197"/>
      <c r="FGX56" s="197"/>
      <c r="FGY56" s="197"/>
      <c r="FGZ56" s="195"/>
      <c r="FHA56" s="196"/>
      <c r="FHB56" s="197"/>
      <c r="FHC56" s="197"/>
      <c r="FHD56" s="197"/>
      <c r="FHE56" s="197"/>
      <c r="FHF56" s="197"/>
      <c r="FHG56" s="195"/>
      <c r="FHH56" s="196"/>
      <c r="FHI56" s="197"/>
      <c r="FHJ56" s="197"/>
      <c r="FHK56" s="197"/>
      <c r="FHL56" s="197"/>
      <c r="FHM56" s="197"/>
      <c r="FHN56" s="195"/>
      <c r="FHO56" s="196"/>
      <c r="FHP56" s="197"/>
      <c r="FHQ56" s="197"/>
      <c r="FHR56" s="197"/>
      <c r="FHS56" s="197"/>
      <c r="FHT56" s="197"/>
      <c r="FHU56" s="195"/>
      <c r="FHV56" s="196"/>
      <c r="FHW56" s="197"/>
      <c r="FHX56" s="197"/>
      <c r="FHY56" s="197"/>
      <c r="FHZ56" s="197"/>
      <c r="FIA56" s="197"/>
      <c r="FIB56" s="195"/>
      <c r="FIC56" s="196"/>
      <c r="FID56" s="197"/>
      <c r="FIE56" s="197"/>
      <c r="FIF56" s="197"/>
      <c r="FIG56" s="197"/>
      <c r="FIH56" s="197"/>
      <c r="FII56" s="195"/>
      <c r="FIJ56" s="196"/>
      <c r="FIK56" s="197"/>
      <c r="FIL56" s="197"/>
      <c r="FIM56" s="197"/>
      <c r="FIN56" s="197"/>
      <c r="FIO56" s="197"/>
      <c r="FIP56" s="195"/>
      <c r="FIQ56" s="196"/>
      <c r="FIR56" s="197"/>
      <c r="FIS56" s="197"/>
      <c r="FIT56" s="197"/>
      <c r="FIU56" s="197"/>
      <c r="FIV56" s="197"/>
      <c r="FIW56" s="195"/>
      <c r="FIX56" s="196"/>
      <c r="FIY56" s="197"/>
      <c r="FIZ56" s="197"/>
      <c r="FJA56" s="197"/>
      <c r="FJB56" s="197"/>
      <c r="FJC56" s="197"/>
      <c r="FJD56" s="195"/>
      <c r="FJE56" s="196"/>
      <c r="FJF56" s="197"/>
      <c r="FJG56" s="197"/>
      <c r="FJH56" s="197"/>
      <c r="FJI56" s="197"/>
      <c r="FJJ56" s="197"/>
      <c r="FJK56" s="195"/>
      <c r="FJL56" s="196"/>
      <c r="FJM56" s="197"/>
      <c r="FJN56" s="197"/>
      <c r="FJO56" s="197"/>
      <c r="FJP56" s="197"/>
      <c r="FJQ56" s="197"/>
      <c r="FJR56" s="195"/>
      <c r="FJS56" s="196"/>
      <c r="FJT56" s="197"/>
      <c r="FJU56" s="197"/>
      <c r="FJV56" s="197"/>
      <c r="FJW56" s="197"/>
      <c r="FJX56" s="197"/>
      <c r="FJY56" s="195"/>
      <c r="FJZ56" s="196"/>
      <c r="FKA56" s="197"/>
      <c r="FKB56" s="197"/>
      <c r="FKC56" s="197"/>
      <c r="FKD56" s="197"/>
      <c r="FKE56" s="197"/>
      <c r="FKF56" s="195"/>
      <c r="FKG56" s="196"/>
      <c r="FKH56" s="197"/>
      <c r="FKI56" s="197"/>
      <c r="FKJ56" s="197"/>
      <c r="FKK56" s="197"/>
      <c r="FKL56" s="197"/>
      <c r="FKM56" s="195"/>
      <c r="FKN56" s="196"/>
      <c r="FKO56" s="197"/>
      <c r="FKP56" s="197"/>
      <c r="FKQ56" s="197"/>
      <c r="FKR56" s="197"/>
      <c r="FKS56" s="197"/>
      <c r="FKT56" s="195"/>
      <c r="FKU56" s="196"/>
      <c r="FKV56" s="197"/>
      <c r="FKW56" s="197"/>
      <c r="FKX56" s="197"/>
      <c r="FKY56" s="197"/>
      <c r="FKZ56" s="197"/>
      <c r="FLA56" s="195"/>
      <c r="FLB56" s="196"/>
      <c r="FLC56" s="197"/>
      <c r="FLD56" s="197"/>
      <c r="FLE56" s="197"/>
      <c r="FLF56" s="197"/>
      <c r="FLG56" s="197"/>
      <c r="FLH56" s="195"/>
      <c r="FLI56" s="196"/>
      <c r="FLJ56" s="197"/>
      <c r="FLK56" s="197"/>
      <c r="FLL56" s="197"/>
      <c r="FLM56" s="197"/>
      <c r="FLN56" s="197"/>
      <c r="FLO56" s="195"/>
      <c r="FLP56" s="196"/>
      <c r="FLQ56" s="197"/>
      <c r="FLR56" s="197"/>
      <c r="FLS56" s="197"/>
      <c r="FLT56" s="197"/>
      <c r="FLU56" s="197"/>
      <c r="FLV56" s="195"/>
      <c r="FLW56" s="196"/>
      <c r="FLX56" s="197"/>
      <c r="FLY56" s="197"/>
      <c r="FLZ56" s="197"/>
      <c r="FMA56" s="197"/>
      <c r="FMB56" s="197"/>
      <c r="FMC56" s="195"/>
      <c r="FMD56" s="196"/>
      <c r="FME56" s="197"/>
      <c r="FMF56" s="197"/>
      <c r="FMG56" s="197"/>
      <c r="FMH56" s="197"/>
      <c r="FMI56" s="197"/>
      <c r="FMJ56" s="195"/>
      <c r="FMK56" s="196"/>
      <c r="FML56" s="197"/>
      <c r="FMM56" s="197"/>
      <c r="FMN56" s="197"/>
      <c r="FMO56" s="197"/>
      <c r="FMP56" s="197"/>
      <c r="FMQ56" s="195"/>
      <c r="FMR56" s="196"/>
      <c r="FMS56" s="197"/>
      <c r="FMT56" s="197"/>
      <c r="FMU56" s="197"/>
      <c r="FMV56" s="197"/>
      <c r="FMW56" s="197"/>
      <c r="FMX56" s="195"/>
      <c r="FMY56" s="196"/>
      <c r="FMZ56" s="197"/>
      <c r="FNA56" s="197"/>
      <c r="FNB56" s="197"/>
      <c r="FNC56" s="197"/>
      <c r="FND56" s="197"/>
      <c r="FNE56" s="195"/>
      <c r="FNF56" s="196"/>
      <c r="FNG56" s="197"/>
      <c r="FNH56" s="197"/>
      <c r="FNI56" s="197"/>
      <c r="FNJ56" s="197"/>
      <c r="FNK56" s="197"/>
      <c r="FNL56" s="195"/>
      <c r="FNM56" s="196"/>
      <c r="FNN56" s="197"/>
      <c r="FNO56" s="197"/>
      <c r="FNP56" s="197"/>
      <c r="FNQ56" s="197"/>
      <c r="FNR56" s="197"/>
      <c r="FNS56" s="195"/>
      <c r="FNT56" s="196"/>
      <c r="FNU56" s="197"/>
      <c r="FNV56" s="197"/>
      <c r="FNW56" s="197"/>
      <c r="FNX56" s="197"/>
      <c r="FNY56" s="197"/>
      <c r="FNZ56" s="195"/>
      <c r="FOA56" s="196"/>
      <c r="FOB56" s="197"/>
      <c r="FOC56" s="197"/>
      <c r="FOD56" s="197"/>
      <c r="FOE56" s="197"/>
      <c r="FOF56" s="197"/>
      <c r="FOG56" s="195"/>
      <c r="FOH56" s="196"/>
      <c r="FOI56" s="197"/>
      <c r="FOJ56" s="197"/>
      <c r="FOK56" s="197"/>
      <c r="FOL56" s="197"/>
      <c r="FOM56" s="197"/>
      <c r="FON56" s="195"/>
      <c r="FOO56" s="196"/>
      <c r="FOP56" s="197"/>
      <c r="FOQ56" s="197"/>
      <c r="FOR56" s="197"/>
      <c r="FOS56" s="197"/>
      <c r="FOT56" s="197"/>
      <c r="FOU56" s="195"/>
      <c r="FOV56" s="196"/>
      <c r="FOW56" s="197"/>
      <c r="FOX56" s="197"/>
      <c r="FOY56" s="197"/>
      <c r="FOZ56" s="197"/>
      <c r="FPA56" s="197"/>
      <c r="FPB56" s="195"/>
      <c r="FPC56" s="196"/>
      <c r="FPD56" s="197"/>
      <c r="FPE56" s="197"/>
      <c r="FPF56" s="197"/>
      <c r="FPG56" s="197"/>
      <c r="FPH56" s="197"/>
      <c r="FPI56" s="195"/>
      <c r="FPJ56" s="196"/>
      <c r="FPK56" s="197"/>
      <c r="FPL56" s="197"/>
      <c r="FPM56" s="197"/>
      <c r="FPN56" s="197"/>
      <c r="FPO56" s="197"/>
      <c r="FPP56" s="195"/>
      <c r="FPQ56" s="196"/>
      <c r="FPR56" s="197"/>
      <c r="FPS56" s="197"/>
      <c r="FPT56" s="197"/>
      <c r="FPU56" s="197"/>
      <c r="FPV56" s="197"/>
      <c r="FPW56" s="195"/>
      <c r="FPX56" s="196"/>
      <c r="FPY56" s="197"/>
      <c r="FPZ56" s="197"/>
      <c r="FQA56" s="197"/>
      <c r="FQB56" s="197"/>
      <c r="FQC56" s="197"/>
      <c r="FQD56" s="195"/>
      <c r="FQE56" s="196"/>
      <c r="FQF56" s="197"/>
      <c r="FQG56" s="197"/>
      <c r="FQH56" s="197"/>
      <c r="FQI56" s="197"/>
      <c r="FQJ56" s="197"/>
      <c r="FQK56" s="195"/>
      <c r="FQL56" s="196"/>
      <c r="FQM56" s="197"/>
      <c r="FQN56" s="197"/>
      <c r="FQO56" s="197"/>
      <c r="FQP56" s="197"/>
      <c r="FQQ56" s="197"/>
      <c r="FQR56" s="195"/>
      <c r="FQS56" s="196"/>
      <c r="FQT56" s="197"/>
      <c r="FQU56" s="197"/>
      <c r="FQV56" s="197"/>
      <c r="FQW56" s="197"/>
      <c r="FQX56" s="197"/>
      <c r="FQY56" s="195"/>
      <c r="FQZ56" s="196"/>
      <c r="FRA56" s="197"/>
      <c r="FRB56" s="197"/>
      <c r="FRC56" s="197"/>
      <c r="FRD56" s="197"/>
      <c r="FRE56" s="197"/>
      <c r="FRF56" s="195"/>
      <c r="FRG56" s="196"/>
      <c r="FRH56" s="197"/>
      <c r="FRI56" s="197"/>
      <c r="FRJ56" s="197"/>
      <c r="FRK56" s="197"/>
      <c r="FRL56" s="197"/>
      <c r="FRM56" s="195"/>
      <c r="FRN56" s="196"/>
      <c r="FRO56" s="197"/>
      <c r="FRP56" s="197"/>
      <c r="FRQ56" s="197"/>
      <c r="FRR56" s="197"/>
      <c r="FRS56" s="197"/>
      <c r="FRT56" s="195"/>
      <c r="FRU56" s="196"/>
      <c r="FRV56" s="197"/>
      <c r="FRW56" s="197"/>
      <c r="FRX56" s="197"/>
      <c r="FRY56" s="197"/>
      <c r="FRZ56" s="197"/>
      <c r="FSA56" s="195"/>
      <c r="FSB56" s="196"/>
      <c r="FSC56" s="197"/>
      <c r="FSD56" s="197"/>
      <c r="FSE56" s="197"/>
      <c r="FSF56" s="197"/>
      <c r="FSG56" s="197"/>
      <c r="FSH56" s="195"/>
      <c r="FSI56" s="196"/>
      <c r="FSJ56" s="197"/>
      <c r="FSK56" s="197"/>
      <c r="FSL56" s="197"/>
      <c r="FSM56" s="197"/>
      <c r="FSN56" s="197"/>
      <c r="FSO56" s="195"/>
      <c r="FSP56" s="196"/>
      <c r="FSQ56" s="197"/>
      <c r="FSR56" s="197"/>
      <c r="FSS56" s="197"/>
      <c r="FST56" s="197"/>
      <c r="FSU56" s="197"/>
      <c r="FSV56" s="195"/>
      <c r="FSW56" s="196"/>
      <c r="FSX56" s="197"/>
      <c r="FSY56" s="197"/>
      <c r="FSZ56" s="197"/>
      <c r="FTA56" s="197"/>
      <c r="FTB56" s="197"/>
      <c r="FTC56" s="195"/>
      <c r="FTD56" s="196"/>
      <c r="FTE56" s="197"/>
      <c r="FTF56" s="197"/>
      <c r="FTG56" s="197"/>
      <c r="FTH56" s="197"/>
      <c r="FTI56" s="197"/>
      <c r="FTJ56" s="195"/>
      <c r="FTK56" s="196"/>
      <c r="FTL56" s="197"/>
      <c r="FTM56" s="197"/>
      <c r="FTN56" s="197"/>
      <c r="FTO56" s="197"/>
      <c r="FTP56" s="197"/>
      <c r="FTQ56" s="195"/>
      <c r="FTR56" s="196"/>
      <c r="FTS56" s="197"/>
      <c r="FTT56" s="197"/>
      <c r="FTU56" s="197"/>
      <c r="FTV56" s="197"/>
      <c r="FTW56" s="197"/>
      <c r="FTX56" s="195"/>
      <c r="FTY56" s="196"/>
      <c r="FTZ56" s="197"/>
      <c r="FUA56" s="197"/>
      <c r="FUB56" s="197"/>
      <c r="FUC56" s="197"/>
      <c r="FUD56" s="197"/>
      <c r="FUE56" s="195"/>
      <c r="FUF56" s="196"/>
      <c r="FUG56" s="197"/>
      <c r="FUH56" s="197"/>
      <c r="FUI56" s="197"/>
      <c r="FUJ56" s="197"/>
      <c r="FUK56" s="197"/>
      <c r="FUL56" s="195"/>
      <c r="FUM56" s="196"/>
      <c r="FUN56" s="197"/>
      <c r="FUO56" s="197"/>
      <c r="FUP56" s="197"/>
      <c r="FUQ56" s="197"/>
      <c r="FUR56" s="197"/>
      <c r="FUS56" s="195"/>
      <c r="FUT56" s="196"/>
      <c r="FUU56" s="197"/>
      <c r="FUV56" s="197"/>
      <c r="FUW56" s="197"/>
      <c r="FUX56" s="197"/>
      <c r="FUY56" s="197"/>
      <c r="FUZ56" s="195"/>
      <c r="FVA56" s="196"/>
      <c r="FVB56" s="197"/>
      <c r="FVC56" s="197"/>
      <c r="FVD56" s="197"/>
      <c r="FVE56" s="197"/>
      <c r="FVF56" s="197"/>
      <c r="FVG56" s="195"/>
      <c r="FVH56" s="196"/>
      <c r="FVI56" s="197"/>
      <c r="FVJ56" s="197"/>
      <c r="FVK56" s="197"/>
      <c r="FVL56" s="197"/>
      <c r="FVM56" s="197"/>
      <c r="FVN56" s="195"/>
      <c r="FVO56" s="196"/>
      <c r="FVP56" s="197"/>
      <c r="FVQ56" s="197"/>
      <c r="FVR56" s="197"/>
      <c r="FVS56" s="197"/>
      <c r="FVT56" s="197"/>
      <c r="FVU56" s="195"/>
      <c r="FVV56" s="196"/>
      <c r="FVW56" s="197"/>
      <c r="FVX56" s="197"/>
      <c r="FVY56" s="197"/>
      <c r="FVZ56" s="197"/>
      <c r="FWA56" s="197"/>
      <c r="FWB56" s="195"/>
      <c r="FWC56" s="196"/>
      <c r="FWD56" s="197"/>
      <c r="FWE56" s="197"/>
      <c r="FWF56" s="197"/>
      <c r="FWG56" s="197"/>
      <c r="FWH56" s="197"/>
      <c r="FWI56" s="195"/>
      <c r="FWJ56" s="196"/>
      <c r="FWK56" s="197"/>
      <c r="FWL56" s="197"/>
      <c r="FWM56" s="197"/>
      <c r="FWN56" s="197"/>
      <c r="FWO56" s="197"/>
      <c r="FWP56" s="195"/>
      <c r="FWQ56" s="196"/>
      <c r="FWR56" s="197"/>
      <c r="FWS56" s="197"/>
      <c r="FWT56" s="197"/>
      <c r="FWU56" s="197"/>
      <c r="FWV56" s="197"/>
      <c r="FWW56" s="195"/>
      <c r="FWX56" s="196"/>
      <c r="FWY56" s="197"/>
      <c r="FWZ56" s="197"/>
      <c r="FXA56" s="197"/>
      <c r="FXB56" s="197"/>
      <c r="FXC56" s="197"/>
      <c r="FXD56" s="195"/>
      <c r="FXE56" s="196"/>
      <c r="FXF56" s="197"/>
      <c r="FXG56" s="197"/>
      <c r="FXH56" s="197"/>
      <c r="FXI56" s="197"/>
      <c r="FXJ56" s="197"/>
      <c r="FXK56" s="195"/>
      <c r="FXL56" s="196"/>
      <c r="FXM56" s="197"/>
      <c r="FXN56" s="197"/>
      <c r="FXO56" s="197"/>
      <c r="FXP56" s="197"/>
      <c r="FXQ56" s="197"/>
      <c r="FXR56" s="195"/>
      <c r="FXS56" s="196"/>
      <c r="FXT56" s="197"/>
      <c r="FXU56" s="197"/>
      <c r="FXV56" s="197"/>
      <c r="FXW56" s="197"/>
      <c r="FXX56" s="197"/>
      <c r="FXY56" s="195"/>
      <c r="FXZ56" s="196"/>
      <c r="FYA56" s="197"/>
      <c r="FYB56" s="197"/>
      <c r="FYC56" s="197"/>
      <c r="FYD56" s="197"/>
      <c r="FYE56" s="197"/>
      <c r="FYF56" s="195"/>
      <c r="FYG56" s="196"/>
      <c r="FYH56" s="197"/>
      <c r="FYI56" s="197"/>
      <c r="FYJ56" s="197"/>
      <c r="FYK56" s="197"/>
      <c r="FYL56" s="197"/>
      <c r="FYM56" s="195"/>
      <c r="FYN56" s="196"/>
      <c r="FYO56" s="197"/>
      <c r="FYP56" s="197"/>
      <c r="FYQ56" s="197"/>
      <c r="FYR56" s="197"/>
      <c r="FYS56" s="197"/>
      <c r="FYT56" s="195"/>
      <c r="FYU56" s="196"/>
      <c r="FYV56" s="197"/>
      <c r="FYW56" s="197"/>
      <c r="FYX56" s="197"/>
      <c r="FYY56" s="197"/>
      <c r="FYZ56" s="197"/>
      <c r="FZA56" s="195"/>
      <c r="FZB56" s="196"/>
      <c r="FZC56" s="197"/>
      <c r="FZD56" s="197"/>
      <c r="FZE56" s="197"/>
      <c r="FZF56" s="197"/>
      <c r="FZG56" s="197"/>
      <c r="FZH56" s="195"/>
      <c r="FZI56" s="196"/>
      <c r="FZJ56" s="197"/>
      <c r="FZK56" s="197"/>
      <c r="FZL56" s="197"/>
      <c r="FZM56" s="197"/>
      <c r="FZN56" s="197"/>
      <c r="FZO56" s="195"/>
      <c r="FZP56" s="196"/>
      <c r="FZQ56" s="197"/>
      <c r="FZR56" s="197"/>
      <c r="FZS56" s="197"/>
      <c r="FZT56" s="197"/>
      <c r="FZU56" s="197"/>
      <c r="FZV56" s="195"/>
      <c r="FZW56" s="196"/>
      <c r="FZX56" s="197"/>
      <c r="FZY56" s="197"/>
      <c r="FZZ56" s="197"/>
      <c r="GAA56" s="197"/>
      <c r="GAB56" s="197"/>
      <c r="GAC56" s="195"/>
      <c r="GAD56" s="196"/>
      <c r="GAE56" s="197"/>
      <c r="GAF56" s="197"/>
      <c r="GAG56" s="197"/>
      <c r="GAH56" s="197"/>
      <c r="GAI56" s="197"/>
      <c r="GAJ56" s="195"/>
      <c r="GAK56" s="196"/>
      <c r="GAL56" s="197"/>
      <c r="GAM56" s="197"/>
      <c r="GAN56" s="197"/>
      <c r="GAO56" s="197"/>
      <c r="GAP56" s="197"/>
      <c r="GAQ56" s="195"/>
      <c r="GAR56" s="196"/>
      <c r="GAS56" s="197"/>
      <c r="GAT56" s="197"/>
      <c r="GAU56" s="197"/>
      <c r="GAV56" s="197"/>
      <c r="GAW56" s="197"/>
      <c r="GAX56" s="195"/>
      <c r="GAY56" s="196"/>
      <c r="GAZ56" s="197"/>
      <c r="GBA56" s="197"/>
      <c r="GBB56" s="197"/>
      <c r="GBC56" s="197"/>
      <c r="GBD56" s="197"/>
      <c r="GBE56" s="195"/>
      <c r="GBF56" s="196"/>
      <c r="GBG56" s="197"/>
      <c r="GBH56" s="197"/>
      <c r="GBI56" s="197"/>
      <c r="GBJ56" s="197"/>
      <c r="GBK56" s="197"/>
      <c r="GBL56" s="195"/>
      <c r="GBM56" s="196"/>
      <c r="GBN56" s="197"/>
      <c r="GBO56" s="197"/>
      <c r="GBP56" s="197"/>
      <c r="GBQ56" s="197"/>
      <c r="GBR56" s="197"/>
      <c r="GBS56" s="195"/>
      <c r="GBT56" s="196"/>
      <c r="GBU56" s="197"/>
      <c r="GBV56" s="197"/>
      <c r="GBW56" s="197"/>
      <c r="GBX56" s="197"/>
      <c r="GBY56" s="197"/>
      <c r="GBZ56" s="195"/>
      <c r="GCA56" s="196"/>
      <c r="GCB56" s="197"/>
      <c r="GCC56" s="197"/>
      <c r="GCD56" s="197"/>
      <c r="GCE56" s="197"/>
      <c r="GCF56" s="197"/>
      <c r="GCG56" s="195"/>
      <c r="GCH56" s="196"/>
      <c r="GCI56" s="197"/>
      <c r="GCJ56" s="197"/>
      <c r="GCK56" s="197"/>
      <c r="GCL56" s="197"/>
      <c r="GCM56" s="197"/>
      <c r="GCN56" s="195"/>
      <c r="GCO56" s="196"/>
      <c r="GCP56" s="197"/>
      <c r="GCQ56" s="197"/>
      <c r="GCR56" s="197"/>
      <c r="GCS56" s="197"/>
      <c r="GCT56" s="197"/>
      <c r="GCU56" s="195"/>
      <c r="GCV56" s="196"/>
      <c r="GCW56" s="197"/>
      <c r="GCX56" s="197"/>
      <c r="GCY56" s="197"/>
      <c r="GCZ56" s="197"/>
      <c r="GDA56" s="197"/>
      <c r="GDB56" s="195"/>
      <c r="GDC56" s="196"/>
      <c r="GDD56" s="197"/>
      <c r="GDE56" s="197"/>
      <c r="GDF56" s="197"/>
      <c r="GDG56" s="197"/>
      <c r="GDH56" s="197"/>
      <c r="GDI56" s="195"/>
      <c r="GDJ56" s="196"/>
      <c r="GDK56" s="197"/>
      <c r="GDL56" s="197"/>
      <c r="GDM56" s="197"/>
      <c r="GDN56" s="197"/>
      <c r="GDO56" s="197"/>
      <c r="GDP56" s="195"/>
      <c r="GDQ56" s="196"/>
      <c r="GDR56" s="197"/>
      <c r="GDS56" s="197"/>
      <c r="GDT56" s="197"/>
      <c r="GDU56" s="197"/>
      <c r="GDV56" s="197"/>
      <c r="GDW56" s="195"/>
      <c r="GDX56" s="196"/>
      <c r="GDY56" s="197"/>
      <c r="GDZ56" s="197"/>
      <c r="GEA56" s="197"/>
      <c r="GEB56" s="197"/>
      <c r="GEC56" s="197"/>
      <c r="GED56" s="195"/>
      <c r="GEE56" s="196"/>
      <c r="GEF56" s="197"/>
      <c r="GEG56" s="197"/>
      <c r="GEH56" s="197"/>
      <c r="GEI56" s="197"/>
      <c r="GEJ56" s="197"/>
      <c r="GEK56" s="195"/>
      <c r="GEL56" s="196"/>
      <c r="GEM56" s="197"/>
      <c r="GEN56" s="197"/>
      <c r="GEO56" s="197"/>
      <c r="GEP56" s="197"/>
      <c r="GEQ56" s="197"/>
      <c r="GER56" s="195"/>
      <c r="GES56" s="196"/>
      <c r="GET56" s="197"/>
      <c r="GEU56" s="197"/>
      <c r="GEV56" s="197"/>
      <c r="GEW56" s="197"/>
      <c r="GEX56" s="197"/>
      <c r="GEY56" s="195"/>
      <c r="GEZ56" s="196"/>
      <c r="GFA56" s="197"/>
      <c r="GFB56" s="197"/>
      <c r="GFC56" s="197"/>
      <c r="GFD56" s="197"/>
      <c r="GFE56" s="197"/>
      <c r="GFF56" s="195"/>
      <c r="GFG56" s="196"/>
      <c r="GFH56" s="197"/>
      <c r="GFI56" s="197"/>
      <c r="GFJ56" s="197"/>
      <c r="GFK56" s="197"/>
      <c r="GFL56" s="197"/>
      <c r="GFM56" s="195"/>
      <c r="GFN56" s="196"/>
      <c r="GFO56" s="197"/>
      <c r="GFP56" s="197"/>
      <c r="GFQ56" s="197"/>
      <c r="GFR56" s="197"/>
      <c r="GFS56" s="197"/>
      <c r="GFT56" s="195"/>
      <c r="GFU56" s="196"/>
      <c r="GFV56" s="197"/>
      <c r="GFW56" s="197"/>
      <c r="GFX56" s="197"/>
      <c r="GFY56" s="197"/>
      <c r="GFZ56" s="197"/>
      <c r="GGA56" s="195"/>
      <c r="GGB56" s="196"/>
      <c r="GGC56" s="197"/>
      <c r="GGD56" s="197"/>
      <c r="GGE56" s="197"/>
      <c r="GGF56" s="197"/>
      <c r="GGG56" s="197"/>
      <c r="GGH56" s="195"/>
      <c r="GGI56" s="196"/>
      <c r="GGJ56" s="197"/>
      <c r="GGK56" s="197"/>
      <c r="GGL56" s="197"/>
      <c r="GGM56" s="197"/>
      <c r="GGN56" s="197"/>
      <c r="GGO56" s="195"/>
      <c r="GGP56" s="196"/>
      <c r="GGQ56" s="197"/>
      <c r="GGR56" s="197"/>
      <c r="GGS56" s="197"/>
      <c r="GGT56" s="197"/>
      <c r="GGU56" s="197"/>
      <c r="GGV56" s="195"/>
      <c r="GGW56" s="196"/>
      <c r="GGX56" s="197"/>
      <c r="GGY56" s="197"/>
      <c r="GGZ56" s="197"/>
      <c r="GHA56" s="197"/>
      <c r="GHB56" s="197"/>
      <c r="GHC56" s="195"/>
      <c r="GHD56" s="196"/>
      <c r="GHE56" s="197"/>
      <c r="GHF56" s="197"/>
      <c r="GHG56" s="197"/>
      <c r="GHH56" s="197"/>
      <c r="GHI56" s="197"/>
      <c r="GHJ56" s="195"/>
      <c r="GHK56" s="196"/>
      <c r="GHL56" s="197"/>
      <c r="GHM56" s="197"/>
      <c r="GHN56" s="197"/>
      <c r="GHO56" s="197"/>
      <c r="GHP56" s="197"/>
      <c r="GHQ56" s="195"/>
      <c r="GHR56" s="196"/>
      <c r="GHS56" s="197"/>
      <c r="GHT56" s="197"/>
      <c r="GHU56" s="197"/>
      <c r="GHV56" s="197"/>
      <c r="GHW56" s="197"/>
      <c r="GHX56" s="195"/>
      <c r="GHY56" s="196"/>
      <c r="GHZ56" s="197"/>
      <c r="GIA56" s="197"/>
      <c r="GIB56" s="197"/>
      <c r="GIC56" s="197"/>
      <c r="GID56" s="197"/>
      <c r="GIE56" s="195"/>
      <c r="GIF56" s="196"/>
      <c r="GIG56" s="197"/>
      <c r="GIH56" s="197"/>
      <c r="GII56" s="197"/>
      <c r="GIJ56" s="197"/>
      <c r="GIK56" s="197"/>
      <c r="GIL56" s="195"/>
      <c r="GIM56" s="196"/>
      <c r="GIN56" s="197"/>
      <c r="GIO56" s="197"/>
      <c r="GIP56" s="197"/>
      <c r="GIQ56" s="197"/>
      <c r="GIR56" s="197"/>
      <c r="GIS56" s="195"/>
      <c r="GIT56" s="196"/>
      <c r="GIU56" s="197"/>
      <c r="GIV56" s="197"/>
      <c r="GIW56" s="197"/>
      <c r="GIX56" s="197"/>
      <c r="GIY56" s="197"/>
      <c r="GIZ56" s="195"/>
      <c r="GJA56" s="196"/>
      <c r="GJB56" s="197"/>
      <c r="GJC56" s="197"/>
      <c r="GJD56" s="197"/>
      <c r="GJE56" s="197"/>
      <c r="GJF56" s="197"/>
      <c r="GJG56" s="195"/>
      <c r="GJH56" s="196"/>
      <c r="GJI56" s="197"/>
      <c r="GJJ56" s="197"/>
      <c r="GJK56" s="197"/>
      <c r="GJL56" s="197"/>
      <c r="GJM56" s="197"/>
      <c r="GJN56" s="195"/>
      <c r="GJO56" s="196"/>
      <c r="GJP56" s="197"/>
      <c r="GJQ56" s="197"/>
      <c r="GJR56" s="197"/>
      <c r="GJS56" s="197"/>
      <c r="GJT56" s="197"/>
      <c r="GJU56" s="195"/>
      <c r="GJV56" s="196"/>
      <c r="GJW56" s="197"/>
      <c r="GJX56" s="197"/>
      <c r="GJY56" s="197"/>
      <c r="GJZ56" s="197"/>
      <c r="GKA56" s="197"/>
      <c r="GKB56" s="195"/>
      <c r="GKC56" s="196"/>
      <c r="GKD56" s="197"/>
      <c r="GKE56" s="197"/>
      <c r="GKF56" s="197"/>
      <c r="GKG56" s="197"/>
      <c r="GKH56" s="197"/>
      <c r="GKI56" s="195"/>
      <c r="GKJ56" s="196"/>
      <c r="GKK56" s="197"/>
      <c r="GKL56" s="197"/>
      <c r="GKM56" s="197"/>
      <c r="GKN56" s="197"/>
      <c r="GKO56" s="197"/>
      <c r="GKP56" s="195"/>
      <c r="GKQ56" s="196"/>
      <c r="GKR56" s="197"/>
      <c r="GKS56" s="197"/>
      <c r="GKT56" s="197"/>
      <c r="GKU56" s="197"/>
      <c r="GKV56" s="197"/>
      <c r="GKW56" s="195"/>
      <c r="GKX56" s="196"/>
      <c r="GKY56" s="197"/>
      <c r="GKZ56" s="197"/>
      <c r="GLA56" s="197"/>
      <c r="GLB56" s="197"/>
      <c r="GLC56" s="197"/>
      <c r="GLD56" s="195"/>
      <c r="GLE56" s="196"/>
      <c r="GLF56" s="197"/>
      <c r="GLG56" s="197"/>
      <c r="GLH56" s="197"/>
      <c r="GLI56" s="197"/>
      <c r="GLJ56" s="197"/>
      <c r="GLK56" s="195"/>
      <c r="GLL56" s="196"/>
      <c r="GLM56" s="197"/>
      <c r="GLN56" s="197"/>
      <c r="GLO56" s="197"/>
      <c r="GLP56" s="197"/>
      <c r="GLQ56" s="197"/>
      <c r="GLR56" s="195"/>
      <c r="GLS56" s="196"/>
      <c r="GLT56" s="197"/>
      <c r="GLU56" s="197"/>
      <c r="GLV56" s="197"/>
      <c r="GLW56" s="197"/>
      <c r="GLX56" s="197"/>
      <c r="GLY56" s="195"/>
      <c r="GLZ56" s="196"/>
      <c r="GMA56" s="197"/>
      <c r="GMB56" s="197"/>
      <c r="GMC56" s="197"/>
      <c r="GMD56" s="197"/>
      <c r="GME56" s="197"/>
      <c r="GMF56" s="195"/>
      <c r="GMG56" s="196"/>
      <c r="GMH56" s="197"/>
      <c r="GMI56" s="197"/>
      <c r="GMJ56" s="197"/>
      <c r="GMK56" s="197"/>
      <c r="GML56" s="197"/>
      <c r="GMM56" s="195"/>
      <c r="GMN56" s="196"/>
      <c r="GMO56" s="197"/>
      <c r="GMP56" s="197"/>
      <c r="GMQ56" s="197"/>
      <c r="GMR56" s="197"/>
      <c r="GMS56" s="197"/>
      <c r="GMT56" s="195"/>
      <c r="GMU56" s="196"/>
      <c r="GMV56" s="197"/>
      <c r="GMW56" s="197"/>
      <c r="GMX56" s="197"/>
      <c r="GMY56" s="197"/>
      <c r="GMZ56" s="197"/>
      <c r="GNA56" s="195"/>
      <c r="GNB56" s="196"/>
      <c r="GNC56" s="197"/>
      <c r="GND56" s="197"/>
      <c r="GNE56" s="197"/>
      <c r="GNF56" s="197"/>
      <c r="GNG56" s="197"/>
      <c r="GNH56" s="195"/>
      <c r="GNI56" s="196"/>
      <c r="GNJ56" s="197"/>
      <c r="GNK56" s="197"/>
      <c r="GNL56" s="197"/>
      <c r="GNM56" s="197"/>
      <c r="GNN56" s="197"/>
      <c r="GNO56" s="195"/>
      <c r="GNP56" s="196"/>
      <c r="GNQ56" s="197"/>
      <c r="GNR56" s="197"/>
      <c r="GNS56" s="197"/>
      <c r="GNT56" s="197"/>
      <c r="GNU56" s="197"/>
      <c r="GNV56" s="195"/>
      <c r="GNW56" s="196"/>
      <c r="GNX56" s="197"/>
      <c r="GNY56" s="197"/>
      <c r="GNZ56" s="197"/>
      <c r="GOA56" s="197"/>
      <c r="GOB56" s="197"/>
      <c r="GOC56" s="195"/>
      <c r="GOD56" s="196"/>
      <c r="GOE56" s="197"/>
      <c r="GOF56" s="197"/>
      <c r="GOG56" s="197"/>
      <c r="GOH56" s="197"/>
      <c r="GOI56" s="197"/>
      <c r="GOJ56" s="195"/>
      <c r="GOK56" s="196"/>
      <c r="GOL56" s="197"/>
      <c r="GOM56" s="197"/>
      <c r="GON56" s="197"/>
      <c r="GOO56" s="197"/>
      <c r="GOP56" s="197"/>
      <c r="GOQ56" s="195"/>
      <c r="GOR56" s="196"/>
      <c r="GOS56" s="197"/>
      <c r="GOT56" s="197"/>
      <c r="GOU56" s="197"/>
      <c r="GOV56" s="197"/>
      <c r="GOW56" s="197"/>
      <c r="GOX56" s="195"/>
      <c r="GOY56" s="196"/>
      <c r="GOZ56" s="197"/>
      <c r="GPA56" s="197"/>
      <c r="GPB56" s="197"/>
      <c r="GPC56" s="197"/>
      <c r="GPD56" s="197"/>
      <c r="GPE56" s="195"/>
      <c r="GPF56" s="196"/>
      <c r="GPG56" s="197"/>
      <c r="GPH56" s="197"/>
      <c r="GPI56" s="197"/>
      <c r="GPJ56" s="197"/>
      <c r="GPK56" s="197"/>
      <c r="GPL56" s="195"/>
      <c r="GPM56" s="196"/>
      <c r="GPN56" s="197"/>
      <c r="GPO56" s="197"/>
      <c r="GPP56" s="197"/>
      <c r="GPQ56" s="197"/>
      <c r="GPR56" s="197"/>
      <c r="GPS56" s="195"/>
      <c r="GPT56" s="196"/>
      <c r="GPU56" s="197"/>
      <c r="GPV56" s="197"/>
      <c r="GPW56" s="197"/>
      <c r="GPX56" s="197"/>
      <c r="GPY56" s="197"/>
      <c r="GPZ56" s="195"/>
      <c r="GQA56" s="196"/>
      <c r="GQB56" s="197"/>
      <c r="GQC56" s="197"/>
      <c r="GQD56" s="197"/>
      <c r="GQE56" s="197"/>
      <c r="GQF56" s="197"/>
      <c r="GQG56" s="195"/>
      <c r="GQH56" s="196"/>
      <c r="GQI56" s="197"/>
      <c r="GQJ56" s="197"/>
      <c r="GQK56" s="197"/>
      <c r="GQL56" s="197"/>
      <c r="GQM56" s="197"/>
      <c r="GQN56" s="195"/>
      <c r="GQO56" s="196"/>
      <c r="GQP56" s="197"/>
      <c r="GQQ56" s="197"/>
      <c r="GQR56" s="197"/>
      <c r="GQS56" s="197"/>
      <c r="GQT56" s="197"/>
      <c r="GQU56" s="195"/>
      <c r="GQV56" s="196"/>
      <c r="GQW56" s="197"/>
      <c r="GQX56" s="197"/>
      <c r="GQY56" s="197"/>
      <c r="GQZ56" s="197"/>
      <c r="GRA56" s="197"/>
      <c r="GRB56" s="195"/>
      <c r="GRC56" s="196"/>
      <c r="GRD56" s="197"/>
      <c r="GRE56" s="197"/>
      <c r="GRF56" s="197"/>
      <c r="GRG56" s="197"/>
      <c r="GRH56" s="197"/>
      <c r="GRI56" s="195"/>
      <c r="GRJ56" s="196"/>
      <c r="GRK56" s="197"/>
      <c r="GRL56" s="197"/>
      <c r="GRM56" s="197"/>
      <c r="GRN56" s="197"/>
      <c r="GRO56" s="197"/>
      <c r="GRP56" s="195"/>
      <c r="GRQ56" s="196"/>
      <c r="GRR56" s="197"/>
      <c r="GRS56" s="197"/>
      <c r="GRT56" s="197"/>
      <c r="GRU56" s="197"/>
      <c r="GRV56" s="197"/>
      <c r="GRW56" s="195"/>
      <c r="GRX56" s="196"/>
      <c r="GRY56" s="197"/>
      <c r="GRZ56" s="197"/>
      <c r="GSA56" s="197"/>
      <c r="GSB56" s="197"/>
      <c r="GSC56" s="197"/>
      <c r="GSD56" s="195"/>
      <c r="GSE56" s="196"/>
      <c r="GSF56" s="197"/>
      <c r="GSG56" s="197"/>
      <c r="GSH56" s="197"/>
      <c r="GSI56" s="197"/>
      <c r="GSJ56" s="197"/>
      <c r="GSK56" s="195"/>
      <c r="GSL56" s="196"/>
      <c r="GSM56" s="197"/>
      <c r="GSN56" s="197"/>
      <c r="GSO56" s="197"/>
      <c r="GSP56" s="197"/>
      <c r="GSQ56" s="197"/>
      <c r="GSR56" s="195"/>
      <c r="GSS56" s="196"/>
      <c r="GST56" s="197"/>
      <c r="GSU56" s="197"/>
      <c r="GSV56" s="197"/>
      <c r="GSW56" s="197"/>
      <c r="GSX56" s="197"/>
      <c r="GSY56" s="195"/>
      <c r="GSZ56" s="196"/>
      <c r="GTA56" s="197"/>
      <c r="GTB56" s="197"/>
      <c r="GTC56" s="197"/>
      <c r="GTD56" s="197"/>
      <c r="GTE56" s="197"/>
      <c r="GTF56" s="195"/>
      <c r="GTG56" s="196"/>
      <c r="GTH56" s="197"/>
      <c r="GTI56" s="197"/>
      <c r="GTJ56" s="197"/>
      <c r="GTK56" s="197"/>
      <c r="GTL56" s="197"/>
      <c r="GTM56" s="195"/>
      <c r="GTN56" s="196"/>
      <c r="GTO56" s="197"/>
      <c r="GTP56" s="197"/>
      <c r="GTQ56" s="197"/>
      <c r="GTR56" s="197"/>
      <c r="GTS56" s="197"/>
      <c r="GTT56" s="195"/>
      <c r="GTU56" s="196"/>
      <c r="GTV56" s="197"/>
      <c r="GTW56" s="197"/>
      <c r="GTX56" s="197"/>
      <c r="GTY56" s="197"/>
      <c r="GTZ56" s="197"/>
      <c r="GUA56" s="195"/>
      <c r="GUB56" s="196"/>
      <c r="GUC56" s="197"/>
      <c r="GUD56" s="197"/>
      <c r="GUE56" s="197"/>
      <c r="GUF56" s="197"/>
      <c r="GUG56" s="197"/>
      <c r="GUH56" s="195"/>
      <c r="GUI56" s="196"/>
      <c r="GUJ56" s="197"/>
      <c r="GUK56" s="197"/>
      <c r="GUL56" s="197"/>
      <c r="GUM56" s="197"/>
      <c r="GUN56" s="197"/>
      <c r="GUO56" s="195"/>
      <c r="GUP56" s="196"/>
      <c r="GUQ56" s="197"/>
      <c r="GUR56" s="197"/>
      <c r="GUS56" s="197"/>
      <c r="GUT56" s="197"/>
      <c r="GUU56" s="197"/>
      <c r="GUV56" s="195"/>
      <c r="GUW56" s="196"/>
      <c r="GUX56" s="197"/>
      <c r="GUY56" s="197"/>
      <c r="GUZ56" s="197"/>
      <c r="GVA56" s="197"/>
      <c r="GVB56" s="197"/>
      <c r="GVC56" s="195"/>
      <c r="GVD56" s="196"/>
      <c r="GVE56" s="197"/>
      <c r="GVF56" s="197"/>
      <c r="GVG56" s="197"/>
      <c r="GVH56" s="197"/>
      <c r="GVI56" s="197"/>
      <c r="GVJ56" s="195"/>
      <c r="GVK56" s="196"/>
      <c r="GVL56" s="197"/>
      <c r="GVM56" s="197"/>
      <c r="GVN56" s="197"/>
      <c r="GVO56" s="197"/>
      <c r="GVP56" s="197"/>
      <c r="GVQ56" s="195"/>
      <c r="GVR56" s="196"/>
      <c r="GVS56" s="197"/>
      <c r="GVT56" s="197"/>
      <c r="GVU56" s="197"/>
      <c r="GVV56" s="197"/>
      <c r="GVW56" s="197"/>
      <c r="GVX56" s="195"/>
      <c r="GVY56" s="196"/>
      <c r="GVZ56" s="197"/>
      <c r="GWA56" s="197"/>
      <c r="GWB56" s="197"/>
      <c r="GWC56" s="197"/>
      <c r="GWD56" s="197"/>
      <c r="GWE56" s="195"/>
      <c r="GWF56" s="196"/>
      <c r="GWG56" s="197"/>
      <c r="GWH56" s="197"/>
      <c r="GWI56" s="197"/>
      <c r="GWJ56" s="197"/>
      <c r="GWK56" s="197"/>
      <c r="GWL56" s="195"/>
      <c r="GWM56" s="196"/>
      <c r="GWN56" s="197"/>
      <c r="GWO56" s="197"/>
      <c r="GWP56" s="197"/>
      <c r="GWQ56" s="197"/>
      <c r="GWR56" s="197"/>
      <c r="GWS56" s="195"/>
      <c r="GWT56" s="196"/>
      <c r="GWU56" s="197"/>
      <c r="GWV56" s="197"/>
      <c r="GWW56" s="197"/>
      <c r="GWX56" s="197"/>
      <c r="GWY56" s="197"/>
      <c r="GWZ56" s="195"/>
      <c r="GXA56" s="196"/>
      <c r="GXB56" s="197"/>
      <c r="GXC56" s="197"/>
      <c r="GXD56" s="197"/>
      <c r="GXE56" s="197"/>
      <c r="GXF56" s="197"/>
      <c r="GXG56" s="195"/>
      <c r="GXH56" s="196"/>
      <c r="GXI56" s="197"/>
      <c r="GXJ56" s="197"/>
      <c r="GXK56" s="197"/>
      <c r="GXL56" s="197"/>
      <c r="GXM56" s="197"/>
      <c r="GXN56" s="195"/>
      <c r="GXO56" s="196"/>
      <c r="GXP56" s="197"/>
      <c r="GXQ56" s="197"/>
      <c r="GXR56" s="197"/>
      <c r="GXS56" s="197"/>
      <c r="GXT56" s="197"/>
      <c r="GXU56" s="195"/>
      <c r="GXV56" s="196"/>
      <c r="GXW56" s="197"/>
      <c r="GXX56" s="197"/>
      <c r="GXY56" s="197"/>
      <c r="GXZ56" s="197"/>
      <c r="GYA56" s="197"/>
      <c r="GYB56" s="195"/>
      <c r="GYC56" s="196"/>
      <c r="GYD56" s="197"/>
      <c r="GYE56" s="197"/>
      <c r="GYF56" s="197"/>
      <c r="GYG56" s="197"/>
      <c r="GYH56" s="197"/>
      <c r="GYI56" s="195"/>
      <c r="GYJ56" s="196"/>
      <c r="GYK56" s="197"/>
      <c r="GYL56" s="197"/>
      <c r="GYM56" s="197"/>
      <c r="GYN56" s="197"/>
      <c r="GYO56" s="197"/>
      <c r="GYP56" s="195"/>
      <c r="GYQ56" s="196"/>
      <c r="GYR56" s="197"/>
      <c r="GYS56" s="197"/>
      <c r="GYT56" s="197"/>
      <c r="GYU56" s="197"/>
      <c r="GYV56" s="197"/>
      <c r="GYW56" s="195"/>
      <c r="GYX56" s="196"/>
      <c r="GYY56" s="197"/>
      <c r="GYZ56" s="197"/>
      <c r="GZA56" s="197"/>
      <c r="GZB56" s="197"/>
      <c r="GZC56" s="197"/>
      <c r="GZD56" s="195"/>
      <c r="GZE56" s="196"/>
      <c r="GZF56" s="197"/>
      <c r="GZG56" s="197"/>
      <c r="GZH56" s="197"/>
      <c r="GZI56" s="197"/>
      <c r="GZJ56" s="197"/>
      <c r="GZK56" s="195"/>
      <c r="GZL56" s="196"/>
      <c r="GZM56" s="197"/>
      <c r="GZN56" s="197"/>
      <c r="GZO56" s="197"/>
      <c r="GZP56" s="197"/>
      <c r="GZQ56" s="197"/>
      <c r="GZR56" s="195"/>
      <c r="GZS56" s="196"/>
      <c r="GZT56" s="197"/>
      <c r="GZU56" s="197"/>
      <c r="GZV56" s="197"/>
      <c r="GZW56" s="197"/>
      <c r="GZX56" s="197"/>
      <c r="GZY56" s="195"/>
      <c r="GZZ56" s="196"/>
      <c r="HAA56" s="197"/>
      <c r="HAB56" s="197"/>
      <c r="HAC56" s="197"/>
      <c r="HAD56" s="197"/>
      <c r="HAE56" s="197"/>
      <c r="HAF56" s="195"/>
      <c r="HAG56" s="196"/>
      <c r="HAH56" s="197"/>
      <c r="HAI56" s="197"/>
      <c r="HAJ56" s="197"/>
      <c r="HAK56" s="197"/>
      <c r="HAL56" s="197"/>
      <c r="HAM56" s="195"/>
      <c r="HAN56" s="196"/>
      <c r="HAO56" s="197"/>
      <c r="HAP56" s="197"/>
      <c r="HAQ56" s="197"/>
      <c r="HAR56" s="197"/>
      <c r="HAS56" s="197"/>
      <c r="HAT56" s="195"/>
      <c r="HAU56" s="196"/>
      <c r="HAV56" s="197"/>
      <c r="HAW56" s="197"/>
      <c r="HAX56" s="197"/>
      <c r="HAY56" s="197"/>
      <c r="HAZ56" s="197"/>
      <c r="HBA56" s="195"/>
      <c r="HBB56" s="196"/>
      <c r="HBC56" s="197"/>
      <c r="HBD56" s="197"/>
      <c r="HBE56" s="197"/>
      <c r="HBF56" s="197"/>
      <c r="HBG56" s="197"/>
      <c r="HBH56" s="195"/>
      <c r="HBI56" s="196"/>
      <c r="HBJ56" s="197"/>
      <c r="HBK56" s="197"/>
      <c r="HBL56" s="197"/>
      <c r="HBM56" s="197"/>
      <c r="HBN56" s="197"/>
      <c r="HBO56" s="195"/>
      <c r="HBP56" s="196"/>
      <c r="HBQ56" s="197"/>
      <c r="HBR56" s="197"/>
      <c r="HBS56" s="197"/>
      <c r="HBT56" s="197"/>
      <c r="HBU56" s="197"/>
      <c r="HBV56" s="195"/>
      <c r="HBW56" s="196"/>
      <c r="HBX56" s="197"/>
      <c r="HBY56" s="197"/>
      <c r="HBZ56" s="197"/>
      <c r="HCA56" s="197"/>
      <c r="HCB56" s="197"/>
      <c r="HCC56" s="195"/>
      <c r="HCD56" s="196"/>
      <c r="HCE56" s="197"/>
      <c r="HCF56" s="197"/>
      <c r="HCG56" s="197"/>
      <c r="HCH56" s="197"/>
      <c r="HCI56" s="197"/>
      <c r="HCJ56" s="195"/>
      <c r="HCK56" s="196"/>
      <c r="HCL56" s="197"/>
      <c r="HCM56" s="197"/>
      <c r="HCN56" s="197"/>
      <c r="HCO56" s="197"/>
      <c r="HCP56" s="197"/>
      <c r="HCQ56" s="195"/>
      <c r="HCR56" s="196"/>
      <c r="HCS56" s="197"/>
      <c r="HCT56" s="197"/>
      <c r="HCU56" s="197"/>
      <c r="HCV56" s="197"/>
      <c r="HCW56" s="197"/>
      <c r="HCX56" s="195"/>
      <c r="HCY56" s="196"/>
      <c r="HCZ56" s="197"/>
      <c r="HDA56" s="197"/>
      <c r="HDB56" s="197"/>
      <c r="HDC56" s="197"/>
      <c r="HDD56" s="197"/>
      <c r="HDE56" s="195"/>
      <c r="HDF56" s="196"/>
      <c r="HDG56" s="197"/>
      <c r="HDH56" s="197"/>
      <c r="HDI56" s="197"/>
      <c r="HDJ56" s="197"/>
      <c r="HDK56" s="197"/>
      <c r="HDL56" s="195"/>
      <c r="HDM56" s="196"/>
      <c r="HDN56" s="197"/>
      <c r="HDO56" s="197"/>
      <c r="HDP56" s="197"/>
      <c r="HDQ56" s="197"/>
      <c r="HDR56" s="197"/>
      <c r="HDS56" s="195"/>
      <c r="HDT56" s="196"/>
      <c r="HDU56" s="197"/>
      <c r="HDV56" s="197"/>
      <c r="HDW56" s="197"/>
      <c r="HDX56" s="197"/>
      <c r="HDY56" s="197"/>
      <c r="HDZ56" s="195"/>
      <c r="HEA56" s="196"/>
      <c r="HEB56" s="197"/>
      <c r="HEC56" s="197"/>
      <c r="HED56" s="197"/>
      <c r="HEE56" s="197"/>
      <c r="HEF56" s="197"/>
      <c r="HEG56" s="195"/>
      <c r="HEH56" s="196"/>
      <c r="HEI56" s="197"/>
      <c r="HEJ56" s="197"/>
      <c r="HEK56" s="197"/>
      <c r="HEL56" s="197"/>
      <c r="HEM56" s="197"/>
      <c r="HEN56" s="195"/>
      <c r="HEO56" s="196"/>
      <c r="HEP56" s="197"/>
      <c r="HEQ56" s="197"/>
      <c r="HER56" s="197"/>
      <c r="HES56" s="197"/>
      <c r="HET56" s="197"/>
      <c r="HEU56" s="195"/>
      <c r="HEV56" s="196"/>
      <c r="HEW56" s="197"/>
      <c r="HEX56" s="197"/>
      <c r="HEY56" s="197"/>
      <c r="HEZ56" s="197"/>
      <c r="HFA56" s="197"/>
      <c r="HFB56" s="195"/>
      <c r="HFC56" s="196"/>
      <c r="HFD56" s="197"/>
      <c r="HFE56" s="197"/>
      <c r="HFF56" s="197"/>
      <c r="HFG56" s="197"/>
      <c r="HFH56" s="197"/>
      <c r="HFI56" s="195"/>
      <c r="HFJ56" s="196"/>
      <c r="HFK56" s="197"/>
      <c r="HFL56" s="197"/>
      <c r="HFM56" s="197"/>
      <c r="HFN56" s="197"/>
      <c r="HFO56" s="197"/>
      <c r="HFP56" s="195"/>
      <c r="HFQ56" s="196"/>
      <c r="HFR56" s="197"/>
      <c r="HFS56" s="197"/>
      <c r="HFT56" s="197"/>
      <c r="HFU56" s="197"/>
      <c r="HFV56" s="197"/>
      <c r="HFW56" s="195"/>
      <c r="HFX56" s="196"/>
      <c r="HFY56" s="197"/>
      <c r="HFZ56" s="197"/>
      <c r="HGA56" s="197"/>
      <c r="HGB56" s="197"/>
      <c r="HGC56" s="197"/>
      <c r="HGD56" s="195"/>
      <c r="HGE56" s="196"/>
      <c r="HGF56" s="197"/>
      <c r="HGG56" s="197"/>
      <c r="HGH56" s="197"/>
      <c r="HGI56" s="197"/>
      <c r="HGJ56" s="197"/>
      <c r="HGK56" s="195"/>
      <c r="HGL56" s="196"/>
      <c r="HGM56" s="197"/>
      <c r="HGN56" s="197"/>
      <c r="HGO56" s="197"/>
      <c r="HGP56" s="197"/>
      <c r="HGQ56" s="197"/>
      <c r="HGR56" s="195"/>
      <c r="HGS56" s="196"/>
      <c r="HGT56" s="197"/>
      <c r="HGU56" s="197"/>
      <c r="HGV56" s="197"/>
      <c r="HGW56" s="197"/>
      <c r="HGX56" s="197"/>
      <c r="HGY56" s="195"/>
      <c r="HGZ56" s="196"/>
      <c r="HHA56" s="197"/>
      <c r="HHB56" s="197"/>
      <c r="HHC56" s="197"/>
      <c r="HHD56" s="197"/>
      <c r="HHE56" s="197"/>
      <c r="HHF56" s="195"/>
      <c r="HHG56" s="196"/>
      <c r="HHH56" s="197"/>
      <c r="HHI56" s="197"/>
      <c r="HHJ56" s="197"/>
      <c r="HHK56" s="197"/>
      <c r="HHL56" s="197"/>
      <c r="HHM56" s="195"/>
      <c r="HHN56" s="196"/>
      <c r="HHO56" s="197"/>
      <c r="HHP56" s="197"/>
      <c r="HHQ56" s="197"/>
      <c r="HHR56" s="197"/>
      <c r="HHS56" s="197"/>
      <c r="HHT56" s="195"/>
      <c r="HHU56" s="196"/>
      <c r="HHV56" s="197"/>
      <c r="HHW56" s="197"/>
      <c r="HHX56" s="197"/>
      <c r="HHY56" s="197"/>
      <c r="HHZ56" s="197"/>
      <c r="HIA56" s="195"/>
      <c r="HIB56" s="196"/>
      <c r="HIC56" s="197"/>
      <c r="HID56" s="197"/>
      <c r="HIE56" s="197"/>
      <c r="HIF56" s="197"/>
      <c r="HIG56" s="197"/>
      <c r="HIH56" s="195"/>
      <c r="HII56" s="196"/>
      <c r="HIJ56" s="197"/>
      <c r="HIK56" s="197"/>
      <c r="HIL56" s="197"/>
      <c r="HIM56" s="197"/>
      <c r="HIN56" s="197"/>
      <c r="HIO56" s="195"/>
      <c r="HIP56" s="196"/>
      <c r="HIQ56" s="197"/>
      <c r="HIR56" s="197"/>
      <c r="HIS56" s="197"/>
      <c r="HIT56" s="197"/>
      <c r="HIU56" s="197"/>
      <c r="HIV56" s="195"/>
      <c r="HIW56" s="196"/>
      <c r="HIX56" s="197"/>
      <c r="HIY56" s="197"/>
      <c r="HIZ56" s="197"/>
      <c r="HJA56" s="197"/>
      <c r="HJB56" s="197"/>
      <c r="HJC56" s="195"/>
      <c r="HJD56" s="196"/>
      <c r="HJE56" s="197"/>
      <c r="HJF56" s="197"/>
      <c r="HJG56" s="197"/>
      <c r="HJH56" s="197"/>
      <c r="HJI56" s="197"/>
      <c r="HJJ56" s="195"/>
      <c r="HJK56" s="196"/>
      <c r="HJL56" s="197"/>
      <c r="HJM56" s="197"/>
      <c r="HJN56" s="197"/>
      <c r="HJO56" s="197"/>
      <c r="HJP56" s="197"/>
      <c r="HJQ56" s="195"/>
      <c r="HJR56" s="196"/>
      <c r="HJS56" s="197"/>
      <c r="HJT56" s="197"/>
      <c r="HJU56" s="197"/>
      <c r="HJV56" s="197"/>
      <c r="HJW56" s="197"/>
      <c r="HJX56" s="195"/>
      <c r="HJY56" s="196"/>
      <c r="HJZ56" s="197"/>
      <c r="HKA56" s="197"/>
      <c r="HKB56" s="197"/>
      <c r="HKC56" s="197"/>
      <c r="HKD56" s="197"/>
      <c r="HKE56" s="195"/>
      <c r="HKF56" s="196"/>
      <c r="HKG56" s="197"/>
      <c r="HKH56" s="197"/>
      <c r="HKI56" s="197"/>
      <c r="HKJ56" s="197"/>
      <c r="HKK56" s="197"/>
      <c r="HKL56" s="195"/>
      <c r="HKM56" s="196"/>
      <c r="HKN56" s="197"/>
      <c r="HKO56" s="197"/>
      <c r="HKP56" s="197"/>
      <c r="HKQ56" s="197"/>
      <c r="HKR56" s="197"/>
      <c r="HKS56" s="195"/>
      <c r="HKT56" s="196"/>
      <c r="HKU56" s="197"/>
      <c r="HKV56" s="197"/>
      <c r="HKW56" s="197"/>
      <c r="HKX56" s="197"/>
      <c r="HKY56" s="197"/>
      <c r="HKZ56" s="195"/>
      <c r="HLA56" s="196"/>
      <c r="HLB56" s="197"/>
      <c r="HLC56" s="197"/>
      <c r="HLD56" s="197"/>
      <c r="HLE56" s="197"/>
      <c r="HLF56" s="197"/>
      <c r="HLG56" s="195"/>
      <c r="HLH56" s="196"/>
      <c r="HLI56" s="197"/>
      <c r="HLJ56" s="197"/>
      <c r="HLK56" s="197"/>
      <c r="HLL56" s="197"/>
      <c r="HLM56" s="197"/>
      <c r="HLN56" s="195"/>
      <c r="HLO56" s="196"/>
      <c r="HLP56" s="197"/>
      <c r="HLQ56" s="197"/>
      <c r="HLR56" s="197"/>
      <c r="HLS56" s="197"/>
      <c r="HLT56" s="197"/>
      <c r="HLU56" s="195"/>
      <c r="HLV56" s="196"/>
      <c r="HLW56" s="197"/>
      <c r="HLX56" s="197"/>
      <c r="HLY56" s="197"/>
      <c r="HLZ56" s="197"/>
      <c r="HMA56" s="197"/>
      <c r="HMB56" s="195"/>
      <c r="HMC56" s="196"/>
      <c r="HMD56" s="197"/>
      <c r="HME56" s="197"/>
      <c r="HMF56" s="197"/>
      <c r="HMG56" s="197"/>
      <c r="HMH56" s="197"/>
      <c r="HMI56" s="195"/>
      <c r="HMJ56" s="196"/>
      <c r="HMK56" s="197"/>
      <c r="HML56" s="197"/>
      <c r="HMM56" s="197"/>
      <c r="HMN56" s="197"/>
      <c r="HMO56" s="197"/>
      <c r="HMP56" s="195"/>
      <c r="HMQ56" s="196"/>
      <c r="HMR56" s="197"/>
      <c r="HMS56" s="197"/>
      <c r="HMT56" s="197"/>
      <c r="HMU56" s="197"/>
      <c r="HMV56" s="197"/>
      <c r="HMW56" s="195"/>
      <c r="HMX56" s="196"/>
      <c r="HMY56" s="197"/>
      <c r="HMZ56" s="197"/>
      <c r="HNA56" s="197"/>
      <c r="HNB56" s="197"/>
      <c r="HNC56" s="197"/>
      <c r="HND56" s="195"/>
      <c r="HNE56" s="196"/>
      <c r="HNF56" s="197"/>
      <c r="HNG56" s="197"/>
      <c r="HNH56" s="197"/>
      <c r="HNI56" s="197"/>
      <c r="HNJ56" s="197"/>
      <c r="HNK56" s="195"/>
      <c r="HNL56" s="196"/>
      <c r="HNM56" s="197"/>
      <c r="HNN56" s="197"/>
      <c r="HNO56" s="197"/>
      <c r="HNP56" s="197"/>
      <c r="HNQ56" s="197"/>
      <c r="HNR56" s="195"/>
      <c r="HNS56" s="196"/>
      <c r="HNT56" s="197"/>
      <c r="HNU56" s="197"/>
      <c r="HNV56" s="197"/>
      <c r="HNW56" s="197"/>
      <c r="HNX56" s="197"/>
      <c r="HNY56" s="195"/>
      <c r="HNZ56" s="196"/>
      <c r="HOA56" s="197"/>
      <c r="HOB56" s="197"/>
      <c r="HOC56" s="197"/>
      <c r="HOD56" s="197"/>
      <c r="HOE56" s="197"/>
      <c r="HOF56" s="195"/>
      <c r="HOG56" s="196"/>
      <c r="HOH56" s="197"/>
      <c r="HOI56" s="197"/>
      <c r="HOJ56" s="197"/>
      <c r="HOK56" s="197"/>
      <c r="HOL56" s="197"/>
      <c r="HOM56" s="195"/>
      <c r="HON56" s="196"/>
      <c r="HOO56" s="197"/>
      <c r="HOP56" s="197"/>
      <c r="HOQ56" s="197"/>
      <c r="HOR56" s="197"/>
      <c r="HOS56" s="197"/>
      <c r="HOT56" s="195"/>
      <c r="HOU56" s="196"/>
      <c r="HOV56" s="197"/>
      <c r="HOW56" s="197"/>
      <c r="HOX56" s="197"/>
      <c r="HOY56" s="197"/>
      <c r="HOZ56" s="197"/>
      <c r="HPA56" s="195"/>
      <c r="HPB56" s="196"/>
      <c r="HPC56" s="197"/>
      <c r="HPD56" s="197"/>
      <c r="HPE56" s="197"/>
      <c r="HPF56" s="197"/>
      <c r="HPG56" s="197"/>
      <c r="HPH56" s="195"/>
      <c r="HPI56" s="196"/>
      <c r="HPJ56" s="197"/>
      <c r="HPK56" s="197"/>
      <c r="HPL56" s="197"/>
      <c r="HPM56" s="197"/>
      <c r="HPN56" s="197"/>
      <c r="HPO56" s="195"/>
      <c r="HPP56" s="196"/>
      <c r="HPQ56" s="197"/>
      <c r="HPR56" s="197"/>
      <c r="HPS56" s="197"/>
      <c r="HPT56" s="197"/>
      <c r="HPU56" s="197"/>
      <c r="HPV56" s="195"/>
      <c r="HPW56" s="196"/>
      <c r="HPX56" s="197"/>
      <c r="HPY56" s="197"/>
      <c r="HPZ56" s="197"/>
      <c r="HQA56" s="197"/>
      <c r="HQB56" s="197"/>
      <c r="HQC56" s="195"/>
      <c r="HQD56" s="196"/>
      <c r="HQE56" s="197"/>
      <c r="HQF56" s="197"/>
      <c r="HQG56" s="197"/>
      <c r="HQH56" s="197"/>
      <c r="HQI56" s="197"/>
      <c r="HQJ56" s="195"/>
      <c r="HQK56" s="196"/>
      <c r="HQL56" s="197"/>
      <c r="HQM56" s="197"/>
      <c r="HQN56" s="197"/>
      <c r="HQO56" s="197"/>
      <c r="HQP56" s="197"/>
      <c r="HQQ56" s="195"/>
      <c r="HQR56" s="196"/>
      <c r="HQS56" s="197"/>
      <c r="HQT56" s="197"/>
      <c r="HQU56" s="197"/>
      <c r="HQV56" s="197"/>
      <c r="HQW56" s="197"/>
      <c r="HQX56" s="195"/>
      <c r="HQY56" s="196"/>
      <c r="HQZ56" s="197"/>
      <c r="HRA56" s="197"/>
      <c r="HRB56" s="197"/>
      <c r="HRC56" s="197"/>
      <c r="HRD56" s="197"/>
      <c r="HRE56" s="195"/>
      <c r="HRF56" s="196"/>
      <c r="HRG56" s="197"/>
      <c r="HRH56" s="197"/>
      <c r="HRI56" s="197"/>
      <c r="HRJ56" s="197"/>
      <c r="HRK56" s="197"/>
      <c r="HRL56" s="195"/>
      <c r="HRM56" s="196"/>
      <c r="HRN56" s="197"/>
      <c r="HRO56" s="197"/>
      <c r="HRP56" s="197"/>
      <c r="HRQ56" s="197"/>
      <c r="HRR56" s="197"/>
      <c r="HRS56" s="195"/>
      <c r="HRT56" s="196"/>
      <c r="HRU56" s="197"/>
      <c r="HRV56" s="197"/>
      <c r="HRW56" s="197"/>
      <c r="HRX56" s="197"/>
      <c r="HRY56" s="197"/>
      <c r="HRZ56" s="195"/>
      <c r="HSA56" s="196"/>
      <c r="HSB56" s="197"/>
      <c r="HSC56" s="197"/>
      <c r="HSD56" s="197"/>
      <c r="HSE56" s="197"/>
      <c r="HSF56" s="197"/>
      <c r="HSG56" s="195"/>
      <c r="HSH56" s="196"/>
      <c r="HSI56" s="197"/>
      <c r="HSJ56" s="197"/>
      <c r="HSK56" s="197"/>
      <c r="HSL56" s="197"/>
      <c r="HSM56" s="197"/>
      <c r="HSN56" s="195"/>
      <c r="HSO56" s="196"/>
      <c r="HSP56" s="197"/>
      <c r="HSQ56" s="197"/>
      <c r="HSR56" s="197"/>
      <c r="HSS56" s="197"/>
      <c r="HST56" s="197"/>
      <c r="HSU56" s="195"/>
      <c r="HSV56" s="196"/>
      <c r="HSW56" s="197"/>
      <c r="HSX56" s="197"/>
      <c r="HSY56" s="197"/>
      <c r="HSZ56" s="197"/>
      <c r="HTA56" s="197"/>
      <c r="HTB56" s="195"/>
      <c r="HTC56" s="196"/>
      <c r="HTD56" s="197"/>
      <c r="HTE56" s="197"/>
      <c r="HTF56" s="197"/>
      <c r="HTG56" s="197"/>
      <c r="HTH56" s="197"/>
      <c r="HTI56" s="195"/>
      <c r="HTJ56" s="196"/>
      <c r="HTK56" s="197"/>
      <c r="HTL56" s="197"/>
      <c r="HTM56" s="197"/>
      <c r="HTN56" s="197"/>
      <c r="HTO56" s="197"/>
      <c r="HTP56" s="195"/>
      <c r="HTQ56" s="196"/>
      <c r="HTR56" s="197"/>
      <c r="HTS56" s="197"/>
      <c r="HTT56" s="197"/>
      <c r="HTU56" s="197"/>
      <c r="HTV56" s="197"/>
      <c r="HTW56" s="195"/>
      <c r="HTX56" s="196"/>
      <c r="HTY56" s="197"/>
      <c r="HTZ56" s="197"/>
      <c r="HUA56" s="197"/>
      <c r="HUB56" s="197"/>
      <c r="HUC56" s="197"/>
      <c r="HUD56" s="195"/>
      <c r="HUE56" s="196"/>
      <c r="HUF56" s="197"/>
      <c r="HUG56" s="197"/>
      <c r="HUH56" s="197"/>
      <c r="HUI56" s="197"/>
      <c r="HUJ56" s="197"/>
      <c r="HUK56" s="195"/>
      <c r="HUL56" s="196"/>
      <c r="HUM56" s="197"/>
      <c r="HUN56" s="197"/>
      <c r="HUO56" s="197"/>
      <c r="HUP56" s="197"/>
      <c r="HUQ56" s="197"/>
      <c r="HUR56" s="195"/>
      <c r="HUS56" s="196"/>
      <c r="HUT56" s="197"/>
      <c r="HUU56" s="197"/>
      <c r="HUV56" s="197"/>
      <c r="HUW56" s="197"/>
      <c r="HUX56" s="197"/>
      <c r="HUY56" s="195"/>
      <c r="HUZ56" s="196"/>
      <c r="HVA56" s="197"/>
      <c r="HVB56" s="197"/>
      <c r="HVC56" s="197"/>
      <c r="HVD56" s="197"/>
      <c r="HVE56" s="197"/>
      <c r="HVF56" s="195"/>
      <c r="HVG56" s="196"/>
      <c r="HVH56" s="197"/>
      <c r="HVI56" s="197"/>
      <c r="HVJ56" s="197"/>
      <c r="HVK56" s="197"/>
      <c r="HVL56" s="197"/>
      <c r="HVM56" s="195"/>
      <c r="HVN56" s="196"/>
      <c r="HVO56" s="197"/>
      <c r="HVP56" s="197"/>
      <c r="HVQ56" s="197"/>
      <c r="HVR56" s="197"/>
      <c r="HVS56" s="197"/>
      <c r="HVT56" s="195"/>
      <c r="HVU56" s="196"/>
      <c r="HVV56" s="197"/>
      <c r="HVW56" s="197"/>
      <c r="HVX56" s="197"/>
      <c r="HVY56" s="197"/>
      <c r="HVZ56" s="197"/>
      <c r="HWA56" s="195"/>
      <c r="HWB56" s="196"/>
      <c r="HWC56" s="197"/>
      <c r="HWD56" s="197"/>
      <c r="HWE56" s="197"/>
      <c r="HWF56" s="197"/>
      <c r="HWG56" s="197"/>
      <c r="HWH56" s="195"/>
      <c r="HWI56" s="196"/>
      <c r="HWJ56" s="197"/>
      <c r="HWK56" s="197"/>
      <c r="HWL56" s="197"/>
      <c r="HWM56" s="197"/>
      <c r="HWN56" s="197"/>
      <c r="HWO56" s="195"/>
      <c r="HWP56" s="196"/>
      <c r="HWQ56" s="197"/>
      <c r="HWR56" s="197"/>
      <c r="HWS56" s="197"/>
      <c r="HWT56" s="197"/>
      <c r="HWU56" s="197"/>
      <c r="HWV56" s="195"/>
      <c r="HWW56" s="196"/>
      <c r="HWX56" s="197"/>
      <c r="HWY56" s="197"/>
      <c r="HWZ56" s="197"/>
      <c r="HXA56" s="197"/>
      <c r="HXB56" s="197"/>
      <c r="HXC56" s="195"/>
      <c r="HXD56" s="196"/>
      <c r="HXE56" s="197"/>
      <c r="HXF56" s="197"/>
      <c r="HXG56" s="197"/>
      <c r="HXH56" s="197"/>
      <c r="HXI56" s="197"/>
      <c r="HXJ56" s="195"/>
      <c r="HXK56" s="196"/>
      <c r="HXL56" s="197"/>
      <c r="HXM56" s="197"/>
      <c r="HXN56" s="197"/>
      <c r="HXO56" s="197"/>
      <c r="HXP56" s="197"/>
      <c r="HXQ56" s="195"/>
      <c r="HXR56" s="196"/>
      <c r="HXS56" s="197"/>
      <c r="HXT56" s="197"/>
      <c r="HXU56" s="197"/>
      <c r="HXV56" s="197"/>
      <c r="HXW56" s="197"/>
      <c r="HXX56" s="195"/>
      <c r="HXY56" s="196"/>
      <c r="HXZ56" s="197"/>
      <c r="HYA56" s="197"/>
      <c r="HYB56" s="197"/>
      <c r="HYC56" s="197"/>
      <c r="HYD56" s="197"/>
      <c r="HYE56" s="195"/>
      <c r="HYF56" s="196"/>
      <c r="HYG56" s="197"/>
      <c r="HYH56" s="197"/>
      <c r="HYI56" s="197"/>
      <c r="HYJ56" s="197"/>
      <c r="HYK56" s="197"/>
      <c r="HYL56" s="195"/>
      <c r="HYM56" s="196"/>
      <c r="HYN56" s="197"/>
      <c r="HYO56" s="197"/>
      <c r="HYP56" s="197"/>
      <c r="HYQ56" s="197"/>
      <c r="HYR56" s="197"/>
      <c r="HYS56" s="195"/>
      <c r="HYT56" s="196"/>
      <c r="HYU56" s="197"/>
      <c r="HYV56" s="197"/>
      <c r="HYW56" s="197"/>
      <c r="HYX56" s="197"/>
      <c r="HYY56" s="197"/>
      <c r="HYZ56" s="195"/>
      <c r="HZA56" s="196"/>
      <c r="HZB56" s="197"/>
      <c r="HZC56" s="197"/>
      <c r="HZD56" s="197"/>
      <c r="HZE56" s="197"/>
      <c r="HZF56" s="197"/>
      <c r="HZG56" s="195"/>
      <c r="HZH56" s="196"/>
      <c r="HZI56" s="197"/>
      <c r="HZJ56" s="197"/>
      <c r="HZK56" s="197"/>
      <c r="HZL56" s="197"/>
      <c r="HZM56" s="197"/>
      <c r="HZN56" s="195"/>
      <c r="HZO56" s="196"/>
      <c r="HZP56" s="197"/>
      <c r="HZQ56" s="197"/>
      <c r="HZR56" s="197"/>
      <c r="HZS56" s="197"/>
      <c r="HZT56" s="197"/>
      <c r="HZU56" s="195"/>
      <c r="HZV56" s="196"/>
      <c r="HZW56" s="197"/>
      <c r="HZX56" s="197"/>
      <c r="HZY56" s="197"/>
      <c r="HZZ56" s="197"/>
      <c r="IAA56" s="197"/>
      <c r="IAB56" s="195"/>
      <c r="IAC56" s="196"/>
      <c r="IAD56" s="197"/>
      <c r="IAE56" s="197"/>
      <c r="IAF56" s="197"/>
      <c r="IAG56" s="197"/>
      <c r="IAH56" s="197"/>
      <c r="IAI56" s="195"/>
      <c r="IAJ56" s="196"/>
      <c r="IAK56" s="197"/>
      <c r="IAL56" s="197"/>
      <c r="IAM56" s="197"/>
      <c r="IAN56" s="197"/>
      <c r="IAO56" s="197"/>
      <c r="IAP56" s="195"/>
      <c r="IAQ56" s="196"/>
      <c r="IAR56" s="197"/>
      <c r="IAS56" s="197"/>
      <c r="IAT56" s="197"/>
      <c r="IAU56" s="197"/>
      <c r="IAV56" s="197"/>
      <c r="IAW56" s="195"/>
      <c r="IAX56" s="196"/>
      <c r="IAY56" s="197"/>
      <c r="IAZ56" s="197"/>
      <c r="IBA56" s="197"/>
      <c r="IBB56" s="197"/>
      <c r="IBC56" s="197"/>
      <c r="IBD56" s="195"/>
      <c r="IBE56" s="196"/>
      <c r="IBF56" s="197"/>
      <c r="IBG56" s="197"/>
      <c r="IBH56" s="197"/>
      <c r="IBI56" s="197"/>
      <c r="IBJ56" s="197"/>
      <c r="IBK56" s="195"/>
      <c r="IBL56" s="196"/>
      <c r="IBM56" s="197"/>
      <c r="IBN56" s="197"/>
      <c r="IBO56" s="197"/>
      <c r="IBP56" s="197"/>
      <c r="IBQ56" s="197"/>
      <c r="IBR56" s="195"/>
      <c r="IBS56" s="196"/>
      <c r="IBT56" s="197"/>
      <c r="IBU56" s="197"/>
      <c r="IBV56" s="197"/>
      <c r="IBW56" s="197"/>
      <c r="IBX56" s="197"/>
      <c r="IBY56" s="195"/>
      <c r="IBZ56" s="196"/>
      <c r="ICA56" s="197"/>
      <c r="ICB56" s="197"/>
      <c r="ICC56" s="197"/>
      <c r="ICD56" s="197"/>
      <c r="ICE56" s="197"/>
      <c r="ICF56" s="195"/>
      <c r="ICG56" s="196"/>
      <c r="ICH56" s="197"/>
      <c r="ICI56" s="197"/>
      <c r="ICJ56" s="197"/>
      <c r="ICK56" s="197"/>
      <c r="ICL56" s="197"/>
      <c r="ICM56" s="195"/>
      <c r="ICN56" s="196"/>
      <c r="ICO56" s="197"/>
      <c r="ICP56" s="197"/>
      <c r="ICQ56" s="197"/>
      <c r="ICR56" s="197"/>
      <c r="ICS56" s="197"/>
      <c r="ICT56" s="195"/>
      <c r="ICU56" s="196"/>
      <c r="ICV56" s="197"/>
      <c r="ICW56" s="197"/>
      <c r="ICX56" s="197"/>
      <c r="ICY56" s="197"/>
      <c r="ICZ56" s="197"/>
      <c r="IDA56" s="195"/>
      <c r="IDB56" s="196"/>
      <c r="IDC56" s="197"/>
      <c r="IDD56" s="197"/>
      <c r="IDE56" s="197"/>
      <c r="IDF56" s="197"/>
      <c r="IDG56" s="197"/>
      <c r="IDH56" s="195"/>
      <c r="IDI56" s="196"/>
      <c r="IDJ56" s="197"/>
      <c r="IDK56" s="197"/>
      <c r="IDL56" s="197"/>
      <c r="IDM56" s="197"/>
      <c r="IDN56" s="197"/>
      <c r="IDO56" s="195"/>
      <c r="IDP56" s="196"/>
      <c r="IDQ56" s="197"/>
      <c r="IDR56" s="197"/>
      <c r="IDS56" s="197"/>
      <c r="IDT56" s="197"/>
      <c r="IDU56" s="197"/>
      <c r="IDV56" s="195"/>
      <c r="IDW56" s="196"/>
      <c r="IDX56" s="197"/>
      <c r="IDY56" s="197"/>
      <c r="IDZ56" s="197"/>
      <c r="IEA56" s="197"/>
      <c r="IEB56" s="197"/>
      <c r="IEC56" s="195"/>
      <c r="IED56" s="196"/>
      <c r="IEE56" s="197"/>
      <c r="IEF56" s="197"/>
      <c r="IEG56" s="197"/>
      <c r="IEH56" s="197"/>
      <c r="IEI56" s="197"/>
      <c r="IEJ56" s="195"/>
      <c r="IEK56" s="196"/>
      <c r="IEL56" s="197"/>
      <c r="IEM56" s="197"/>
      <c r="IEN56" s="197"/>
      <c r="IEO56" s="197"/>
      <c r="IEP56" s="197"/>
      <c r="IEQ56" s="195"/>
      <c r="IER56" s="196"/>
      <c r="IES56" s="197"/>
      <c r="IET56" s="197"/>
      <c r="IEU56" s="197"/>
      <c r="IEV56" s="197"/>
      <c r="IEW56" s="197"/>
      <c r="IEX56" s="195"/>
      <c r="IEY56" s="196"/>
      <c r="IEZ56" s="197"/>
      <c r="IFA56" s="197"/>
      <c r="IFB56" s="197"/>
      <c r="IFC56" s="197"/>
      <c r="IFD56" s="197"/>
      <c r="IFE56" s="195"/>
      <c r="IFF56" s="196"/>
      <c r="IFG56" s="197"/>
      <c r="IFH56" s="197"/>
      <c r="IFI56" s="197"/>
      <c r="IFJ56" s="197"/>
      <c r="IFK56" s="197"/>
      <c r="IFL56" s="195"/>
      <c r="IFM56" s="196"/>
      <c r="IFN56" s="197"/>
      <c r="IFO56" s="197"/>
      <c r="IFP56" s="197"/>
      <c r="IFQ56" s="197"/>
      <c r="IFR56" s="197"/>
      <c r="IFS56" s="195"/>
      <c r="IFT56" s="196"/>
      <c r="IFU56" s="197"/>
      <c r="IFV56" s="197"/>
      <c r="IFW56" s="197"/>
      <c r="IFX56" s="197"/>
      <c r="IFY56" s="197"/>
      <c r="IFZ56" s="195"/>
      <c r="IGA56" s="196"/>
      <c r="IGB56" s="197"/>
      <c r="IGC56" s="197"/>
      <c r="IGD56" s="197"/>
      <c r="IGE56" s="197"/>
      <c r="IGF56" s="197"/>
      <c r="IGG56" s="195"/>
      <c r="IGH56" s="196"/>
      <c r="IGI56" s="197"/>
      <c r="IGJ56" s="197"/>
      <c r="IGK56" s="197"/>
      <c r="IGL56" s="197"/>
      <c r="IGM56" s="197"/>
      <c r="IGN56" s="195"/>
      <c r="IGO56" s="196"/>
      <c r="IGP56" s="197"/>
      <c r="IGQ56" s="197"/>
      <c r="IGR56" s="197"/>
      <c r="IGS56" s="197"/>
      <c r="IGT56" s="197"/>
      <c r="IGU56" s="195"/>
      <c r="IGV56" s="196"/>
      <c r="IGW56" s="197"/>
      <c r="IGX56" s="197"/>
      <c r="IGY56" s="197"/>
      <c r="IGZ56" s="197"/>
      <c r="IHA56" s="197"/>
      <c r="IHB56" s="195"/>
      <c r="IHC56" s="196"/>
      <c r="IHD56" s="197"/>
      <c r="IHE56" s="197"/>
      <c r="IHF56" s="197"/>
      <c r="IHG56" s="197"/>
      <c r="IHH56" s="197"/>
      <c r="IHI56" s="195"/>
      <c r="IHJ56" s="196"/>
      <c r="IHK56" s="197"/>
      <c r="IHL56" s="197"/>
      <c r="IHM56" s="197"/>
      <c r="IHN56" s="197"/>
      <c r="IHO56" s="197"/>
      <c r="IHP56" s="195"/>
      <c r="IHQ56" s="196"/>
      <c r="IHR56" s="197"/>
      <c r="IHS56" s="197"/>
      <c r="IHT56" s="197"/>
      <c r="IHU56" s="197"/>
      <c r="IHV56" s="197"/>
      <c r="IHW56" s="195"/>
      <c r="IHX56" s="196"/>
      <c r="IHY56" s="197"/>
      <c r="IHZ56" s="197"/>
      <c r="IIA56" s="197"/>
      <c r="IIB56" s="197"/>
      <c r="IIC56" s="197"/>
      <c r="IID56" s="195"/>
      <c r="IIE56" s="196"/>
      <c r="IIF56" s="197"/>
      <c r="IIG56" s="197"/>
      <c r="IIH56" s="197"/>
      <c r="III56" s="197"/>
      <c r="IIJ56" s="197"/>
      <c r="IIK56" s="195"/>
      <c r="IIL56" s="196"/>
      <c r="IIM56" s="197"/>
      <c r="IIN56" s="197"/>
      <c r="IIO56" s="197"/>
      <c r="IIP56" s="197"/>
      <c r="IIQ56" s="197"/>
      <c r="IIR56" s="195"/>
      <c r="IIS56" s="196"/>
      <c r="IIT56" s="197"/>
      <c r="IIU56" s="197"/>
      <c r="IIV56" s="197"/>
      <c r="IIW56" s="197"/>
      <c r="IIX56" s="197"/>
      <c r="IIY56" s="195"/>
      <c r="IIZ56" s="196"/>
      <c r="IJA56" s="197"/>
      <c r="IJB56" s="197"/>
      <c r="IJC56" s="197"/>
      <c r="IJD56" s="197"/>
      <c r="IJE56" s="197"/>
      <c r="IJF56" s="195"/>
      <c r="IJG56" s="196"/>
      <c r="IJH56" s="197"/>
      <c r="IJI56" s="197"/>
      <c r="IJJ56" s="197"/>
      <c r="IJK56" s="197"/>
      <c r="IJL56" s="197"/>
      <c r="IJM56" s="195"/>
      <c r="IJN56" s="196"/>
      <c r="IJO56" s="197"/>
      <c r="IJP56" s="197"/>
      <c r="IJQ56" s="197"/>
      <c r="IJR56" s="197"/>
      <c r="IJS56" s="197"/>
      <c r="IJT56" s="195"/>
      <c r="IJU56" s="196"/>
      <c r="IJV56" s="197"/>
      <c r="IJW56" s="197"/>
      <c r="IJX56" s="197"/>
      <c r="IJY56" s="197"/>
      <c r="IJZ56" s="197"/>
      <c r="IKA56" s="195"/>
      <c r="IKB56" s="196"/>
      <c r="IKC56" s="197"/>
      <c r="IKD56" s="197"/>
      <c r="IKE56" s="197"/>
      <c r="IKF56" s="197"/>
      <c r="IKG56" s="197"/>
      <c r="IKH56" s="195"/>
      <c r="IKI56" s="196"/>
      <c r="IKJ56" s="197"/>
      <c r="IKK56" s="197"/>
      <c r="IKL56" s="197"/>
      <c r="IKM56" s="197"/>
      <c r="IKN56" s="197"/>
      <c r="IKO56" s="195"/>
      <c r="IKP56" s="196"/>
      <c r="IKQ56" s="197"/>
      <c r="IKR56" s="197"/>
      <c r="IKS56" s="197"/>
      <c r="IKT56" s="197"/>
      <c r="IKU56" s="197"/>
      <c r="IKV56" s="195"/>
      <c r="IKW56" s="196"/>
      <c r="IKX56" s="197"/>
      <c r="IKY56" s="197"/>
      <c r="IKZ56" s="197"/>
      <c r="ILA56" s="197"/>
      <c r="ILB56" s="197"/>
      <c r="ILC56" s="195"/>
      <c r="ILD56" s="196"/>
      <c r="ILE56" s="197"/>
      <c r="ILF56" s="197"/>
      <c r="ILG56" s="197"/>
      <c r="ILH56" s="197"/>
      <c r="ILI56" s="197"/>
      <c r="ILJ56" s="195"/>
      <c r="ILK56" s="196"/>
      <c r="ILL56" s="197"/>
      <c r="ILM56" s="197"/>
      <c r="ILN56" s="197"/>
      <c r="ILO56" s="197"/>
      <c r="ILP56" s="197"/>
      <c r="ILQ56" s="195"/>
      <c r="ILR56" s="196"/>
      <c r="ILS56" s="197"/>
      <c r="ILT56" s="197"/>
      <c r="ILU56" s="197"/>
      <c r="ILV56" s="197"/>
      <c r="ILW56" s="197"/>
      <c r="ILX56" s="195"/>
      <c r="ILY56" s="196"/>
      <c r="ILZ56" s="197"/>
      <c r="IMA56" s="197"/>
      <c r="IMB56" s="197"/>
      <c r="IMC56" s="197"/>
      <c r="IMD56" s="197"/>
      <c r="IME56" s="195"/>
      <c r="IMF56" s="196"/>
      <c r="IMG56" s="197"/>
      <c r="IMH56" s="197"/>
      <c r="IMI56" s="197"/>
      <c r="IMJ56" s="197"/>
      <c r="IMK56" s="197"/>
      <c r="IML56" s="195"/>
      <c r="IMM56" s="196"/>
      <c r="IMN56" s="197"/>
      <c r="IMO56" s="197"/>
      <c r="IMP56" s="197"/>
      <c r="IMQ56" s="197"/>
      <c r="IMR56" s="197"/>
      <c r="IMS56" s="195"/>
      <c r="IMT56" s="196"/>
      <c r="IMU56" s="197"/>
      <c r="IMV56" s="197"/>
      <c r="IMW56" s="197"/>
      <c r="IMX56" s="197"/>
      <c r="IMY56" s="197"/>
      <c r="IMZ56" s="195"/>
      <c r="INA56" s="196"/>
      <c r="INB56" s="197"/>
      <c r="INC56" s="197"/>
      <c r="IND56" s="197"/>
      <c r="INE56" s="197"/>
      <c r="INF56" s="197"/>
      <c r="ING56" s="195"/>
      <c r="INH56" s="196"/>
      <c r="INI56" s="197"/>
      <c r="INJ56" s="197"/>
      <c r="INK56" s="197"/>
      <c r="INL56" s="197"/>
      <c r="INM56" s="197"/>
      <c r="INN56" s="195"/>
      <c r="INO56" s="196"/>
      <c r="INP56" s="197"/>
      <c r="INQ56" s="197"/>
      <c r="INR56" s="197"/>
      <c r="INS56" s="197"/>
      <c r="INT56" s="197"/>
      <c r="INU56" s="195"/>
      <c r="INV56" s="196"/>
      <c r="INW56" s="197"/>
      <c r="INX56" s="197"/>
      <c r="INY56" s="197"/>
      <c r="INZ56" s="197"/>
      <c r="IOA56" s="197"/>
      <c r="IOB56" s="195"/>
      <c r="IOC56" s="196"/>
      <c r="IOD56" s="197"/>
      <c r="IOE56" s="197"/>
      <c r="IOF56" s="197"/>
      <c r="IOG56" s="197"/>
      <c r="IOH56" s="197"/>
      <c r="IOI56" s="195"/>
      <c r="IOJ56" s="196"/>
      <c r="IOK56" s="197"/>
      <c r="IOL56" s="197"/>
      <c r="IOM56" s="197"/>
      <c r="ION56" s="197"/>
      <c r="IOO56" s="197"/>
      <c r="IOP56" s="195"/>
      <c r="IOQ56" s="196"/>
      <c r="IOR56" s="197"/>
      <c r="IOS56" s="197"/>
      <c r="IOT56" s="197"/>
      <c r="IOU56" s="197"/>
      <c r="IOV56" s="197"/>
      <c r="IOW56" s="195"/>
      <c r="IOX56" s="196"/>
      <c r="IOY56" s="197"/>
      <c r="IOZ56" s="197"/>
      <c r="IPA56" s="197"/>
      <c r="IPB56" s="197"/>
      <c r="IPC56" s="197"/>
      <c r="IPD56" s="195"/>
      <c r="IPE56" s="196"/>
      <c r="IPF56" s="197"/>
      <c r="IPG56" s="197"/>
      <c r="IPH56" s="197"/>
      <c r="IPI56" s="197"/>
      <c r="IPJ56" s="197"/>
      <c r="IPK56" s="195"/>
      <c r="IPL56" s="196"/>
      <c r="IPM56" s="197"/>
      <c r="IPN56" s="197"/>
      <c r="IPO56" s="197"/>
      <c r="IPP56" s="197"/>
      <c r="IPQ56" s="197"/>
      <c r="IPR56" s="195"/>
      <c r="IPS56" s="196"/>
      <c r="IPT56" s="197"/>
      <c r="IPU56" s="197"/>
      <c r="IPV56" s="197"/>
      <c r="IPW56" s="197"/>
      <c r="IPX56" s="197"/>
      <c r="IPY56" s="195"/>
      <c r="IPZ56" s="196"/>
      <c r="IQA56" s="197"/>
      <c r="IQB56" s="197"/>
      <c r="IQC56" s="197"/>
      <c r="IQD56" s="197"/>
      <c r="IQE56" s="197"/>
      <c r="IQF56" s="195"/>
      <c r="IQG56" s="196"/>
      <c r="IQH56" s="197"/>
      <c r="IQI56" s="197"/>
      <c r="IQJ56" s="197"/>
      <c r="IQK56" s="197"/>
      <c r="IQL56" s="197"/>
      <c r="IQM56" s="195"/>
      <c r="IQN56" s="196"/>
      <c r="IQO56" s="197"/>
      <c r="IQP56" s="197"/>
      <c r="IQQ56" s="197"/>
      <c r="IQR56" s="197"/>
      <c r="IQS56" s="197"/>
      <c r="IQT56" s="195"/>
      <c r="IQU56" s="196"/>
      <c r="IQV56" s="197"/>
      <c r="IQW56" s="197"/>
      <c r="IQX56" s="197"/>
      <c r="IQY56" s="197"/>
      <c r="IQZ56" s="197"/>
      <c r="IRA56" s="195"/>
      <c r="IRB56" s="196"/>
      <c r="IRC56" s="197"/>
      <c r="IRD56" s="197"/>
      <c r="IRE56" s="197"/>
      <c r="IRF56" s="197"/>
      <c r="IRG56" s="197"/>
      <c r="IRH56" s="195"/>
      <c r="IRI56" s="196"/>
      <c r="IRJ56" s="197"/>
      <c r="IRK56" s="197"/>
      <c r="IRL56" s="197"/>
      <c r="IRM56" s="197"/>
      <c r="IRN56" s="197"/>
      <c r="IRO56" s="195"/>
      <c r="IRP56" s="196"/>
      <c r="IRQ56" s="197"/>
      <c r="IRR56" s="197"/>
      <c r="IRS56" s="197"/>
      <c r="IRT56" s="197"/>
      <c r="IRU56" s="197"/>
      <c r="IRV56" s="195"/>
      <c r="IRW56" s="196"/>
      <c r="IRX56" s="197"/>
      <c r="IRY56" s="197"/>
      <c r="IRZ56" s="197"/>
      <c r="ISA56" s="197"/>
      <c r="ISB56" s="197"/>
      <c r="ISC56" s="195"/>
      <c r="ISD56" s="196"/>
      <c r="ISE56" s="197"/>
      <c r="ISF56" s="197"/>
      <c r="ISG56" s="197"/>
      <c r="ISH56" s="197"/>
      <c r="ISI56" s="197"/>
      <c r="ISJ56" s="195"/>
      <c r="ISK56" s="196"/>
      <c r="ISL56" s="197"/>
      <c r="ISM56" s="197"/>
      <c r="ISN56" s="197"/>
      <c r="ISO56" s="197"/>
      <c r="ISP56" s="197"/>
      <c r="ISQ56" s="195"/>
      <c r="ISR56" s="196"/>
      <c r="ISS56" s="197"/>
      <c r="IST56" s="197"/>
      <c r="ISU56" s="197"/>
      <c r="ISV56" s="197"/>
      <c r="ISW56" s="197"/>
      <c r="ISX56" s="195"/>
      <c r="ISY56" s="196"/>
      <c r="ISZ56" s="197"/>
      <c r="ITA56" s="197"/>
      <c r="ITB56" s="197"/>
      <c r="ITC56" s="197"/>
      <c r="ITD56" s="197"/>
      <c r="ITE56" s="195"/>
      <c r="ITF56" s="196"/>
      <c r="ITG56" s="197"/>
      <c r="ITH56" s="197"/>
      <c r="ITI56" s="197"/>
      <c r="ITJ56" s="197"/>
      <c r="ITK56" s="197"/>
      <c r="ITL56" s="195"/>
      <c r="ITM56" s="196"/>
      <c r="ITN56" s="197"/>
      <c r="ITO56" s="197"/>
      <c r="ITP56" s="197"/>
      <c r="ITQ56" s="197"/>
      <c r="ITR56" s="197"/>
      <c r="ITS56" s="195"/>
      <c r="ITT56" s="196"/>
      <c r="ITU56" s="197"/>
      <c r="ITV56" s="197"/>
      <c r="ITW56" s="197"/>
      <c r="ITX56" s="197"/>
      <c r="ITY56" s="197"/>
      <c r="ITZ56" s="195"/>
      <c r="IUA56" s="196"/>
      <c r="IUB56" s="197"/>
      <c r="IUC56" s="197"/>
      <c r="IUD56" s="197"/>
      <c r="IUE56" s="197"/>
      <c r="IUF56" s="197"/>
      <c r="IUG56" s="195"/>
      <c r="IUH56" s="196"/>
      <c r="IUI56" s="197"/>
      <c r="IUJ56" s="197"/>
      <c r="IUK56" s="197"/>
      <c r="IUL56" s="197"/>
      <c r="IUM56" s="197"/>
      <c r="IUN56" s="195"/>
      <c r="IUO56" s="196"/>
      <c r="IUP56" s="197"/>
      <c r="IUQ56" s="197"/>
      <c r="IUR56" s="197"/>
      <c r="IUS56" s="197"/>
      <c r="IUT56" s="197"/>
      <c r="IUU56" s="195"/>
      <c r="IUV56" s="196"/>
      <c r="IUW56" s="197"/>
      <c r="IUX56" s="197"/>
      <c r="IUY56" s="197"/>
      <c r="IUZ56" s="197"/>
      <c r="IVA56" s="197"/>
      <c r="IVB56" s="195"/>
      <c r="IVC56" s="196"/>
      <c r="IVD56" s="197"/>
      <c r="IVE56" s="197"/>
      <c r="IVF56" s="197"/>
      <c r="IVG56" s="197"/>
      <c r="IVH56" s="197"/>
      <c r="IVI56" s="195"/>
      <c r="IVJ56" s="196"/>
      <c r="IVK56" s="197"/>
      <c r="IVL56" s="197"/>
      <c r="IVM56" s="197"/>
      <c r="IVN56" s="197"/>
      <c r="IVO56" s="197"/>
      <c r="IVP56" s="195"/>
      <c r="IVQ56" s="196"/>
      <c r="IVR56" s="197"/>
      <c r="IVS56" s="197"/>
      <c r="IVT56" s="197"/>
      <c r="IVU56" s="197"/>
      <c r="IVV56" s="197"/>
      <c r="IVW56" s="195"/>
      <c r="IVX56" s="196"/>
      <c r="IVY56" s="197"/>
      <c r="IVZ56" s="197"/>
      <c r="IWA56" s="197"/>
      <c r="IWB56" s="197"/>
      <c r="IWC56" s="197"/>
      <c r="IWD56" s="195"/>
      <c r="IWE56" s="196"/>
      <c r="IWF56" s="197"/>
      <c r="IWG56" s="197"/>
      <c r="IWH56" s="197"/>
      <c r="IWI56" s="197"/>
      <c r="IWJ56" s="197"/>
      <c r="IWK56" s="195"/>
      <c r="IWL56" s="196"/>
      <c r="IWM56" s="197"/>
      <c r="IWN56" s="197"/>
      <c r="IWO56" s="197"/>
      <c r="IWP56" s="197"/>
      <c r="IWQ56" s="197"/>
      <c r="IWR56" s="195"/>
      <c r="IWS56" s="196"/>
      <c r="IWT56" s="197"/>
      <c r="IWU56" s="197"/>
      <c r="IWV56" s="197"/>
      <c r="IWW56" s="197"/>
      <c r="IWX56" s="197"/>
      <c r="IWY56" s="195"/>
      <c r="IWZ56" s="196"/>
      <c r="IXA56" s="197"/>
      <c r="IXB56" s="197"/>
      <c r="IXC56" s="197"/>
      <c r="IXD56" s="197"/>
      <c r="IXE56" s="197"/>
      <c r="IXF56" s="195"/>
      <c r="IXG56" s="196"/>
      <c r="IXH56" s="197"/>
      <c r="IXI56" s="197"/>
      <c r="IXJ56" s="197"/>
      <c r="IXK56" s="197"/>
      <c r="IXL56" s="197"/>
      <c r="IXM56" s="195"/>
      <c r="IXN56" s="196"/>
      <c r="IXO56" s="197"/>
      <c r="IXP56" s="197"/>
      <c r="IXQ56" s="197"/>
      <c r="IXR56" s="197"/>
      <c r="IXS56" s="197"/>
      <c r="IXT56" s="195"/>
      <c r="IXU56" s="196"/>
      <c r="IXV56" s="197"/>
      <c r="IXW56" s="197"/>
      <c r="IXX56" s="197"/>
      <c r="IXY56" s="197"/>
      <c r="IXZ56" s="197"/>
      <c r="IYA56" s="195"/>
      <c r="IYB56" s="196"/>
      <c r="IYC56" s="197"/>
      <c r="IYD56" s="197"/>
      <c r="IYE56" s="197"/>
      <c r="IYF56" s="197"/>
      <c r="IYG56" s="197"/>
      <c r="IYH56" s="195"/>
      <c r="IYI56" s="196"/>
      <c r="IYJ56" s="197"/>
      <c r="IYK56" s="197"/>
      <c r="IYL56" s="197"/>
      <c r="IYM56" s="197"/>
      <c r="IYN56" s="197"/>
      <c r="IYO56" s="195"/>
      <c r="IYP56" s="196"/>
      <c r="IYQ56" s="197"/>
      <c r="IYR56" s="197"/>
      <c r="IYS56" s="197"/>
      <c r="IYT56" s="197"/>
      <c r="IYU56" s="197"/>
      <c r="IYV56" s="195"/>
      <c r="IYW56" s="196"/>
      <c r="IYX56" s="197"/>
      <c r="IYY56" s="197"/>
      <c r="IYZ56" s="197"/>
      <c r="IZA56" s="197"/>
      <c r="IZB56" s="197"/>
      <c r="IZC56" s="195"/>
      <c r="IZD56" s="196"/>
      <c r="IZE56" s="197"/>
      <c r="IZF56" s="197"/>
      <c r="IZG56" s="197"/>
      <c r="IZH56" s="197"/>
      <c r="IZI56" s="197"/>
      <c r="IZJ56" s="195"/>
      <c r="IZK56" s="196"/>
      <c r="IZL56" s="197"/>
      <c r="IZM56" s="197"/>
      <c r="IZN56" s="197"/>
      <c r="IZO56" s="197"/>
      <c r="IZP56" s="197"/>
      <c r="IZQ56" s="195"/>
      <c r="IZR56" s="196"/>
      <c r="IZS56" s="197"/>
      <c r="IZT56" s="197"/>
      <c r="IZU56" s="197"/>
      <c r="IZV56" s="197"/>
      <c r="IZW56" s="197"/>
      <c r="IZX56" s="195"/>
      <c r="IZY56" s="196"/>
      <c r="IZZ56" s="197"/>
      <c r="JAA56" s="197"/>
      <c r="JAB56" s="197"/>
      <c r="JAC56" s="197"/>
      <c r="JAD56" s="197"/>
      <c r="JAE56" s="195"/>
      <c r="JAF56" s="196"/>
      <c r="JAG56" s="197"/>
      <c r="JAH56" s="197"/>
      <c r="JAI56" s="197"/>
      <c r="JAJ56" s="197"/>
      <c r="JAK56" s="197"/>
      <c r="JAL56" s="195"/>
      <c r="JAM56" s="196"/>
      <c r="JAN56" s="197"/>
      <c r="JAO56" s="197"/>
      <c r="JAP56" s="197"/>
      <c r="JAQ56" s="197"/>
      <c r="JAR56" s="197"/>
      <c r="JAS56" s="195"/>
      <c r="JAT56" s="196"/>
      <c r="JAU56" s="197"/>
      <c r="JAV56" s="197"/>
      <c r="JAW56" s="197"/>
      <c r="JAX56" s="197"/>
      <c r="JAY56" s="197"/>
      <c r="JAZ56" s="195"/>
      <c r="JBA56" s="196"/>
      <c r="JBB56" s="197"/>
      <c r="JBC56" s="197"/>
      <c r="JBD56" s="197"/>
      <c r="JBE56" s="197"/>
      <c r="JBF56" s="197"/>
      <c r="JBG56" s="195"/>
      <c r="JBH56" s="196"/>
      <c r="JBI56" s="197"/>
      <c r="JBJ56" s="197"/>
      <c r="JBK56" s="197"/>
      <c r="JBL56" s="197"/>
      <c r="JBM56" s="197"/>
      <c r="JBN56" s="195"/>
      <c r="JBO56" s="196"/>
      <c r="JBP56" s="197"/>
      <c r="JBQ56" s="197"/>
      <c r="JBR56" s="197"/>
      <c r="JBS56" s="197"/>
      <c r="JBT56" s="197"/>
      <c r="JBU56" s="195"/>
      <c r="JBV56" s="196"/>
      <c r="JBW56" s="197"/>
      <c r="JBX56" s="197"/>
      <c r="JBY56" s="197"/>
      <c r="JBZ56" s="197"/>
      <c r="JCA56" s="197"/>
      <c r="JCB56" s="195"/>
      <c r="JCC56" s="196"/>
      <c r="JCD56" s="197"/>
      <c r="JCE56" s="197"/>
      <c r="JCF56" s="197"/>
      <c r="JCG56" s="197"/>
      <c r="JCH56" s="197"/>
      <c r="JCI56" s="195"/>
      <c r="JCJ56" s="196"/>
      <c r="JCK56" s="197"/>
      <c r="JCL56" s="197"/>
      <c r="JCM56" s="197"/>
      <c r="JCN56" s="197"/>
      <c r="JCO56" s="197"/>
      <c r="JCP56" s="195"/>
      <c r="JCQ56" s="196"/>
      <c r="JCR56" s="197"/>
      <c r="JCS56" s="197"/>
      <c r="JCT56" s="197"/>
      <c r="JCU56" s="197"/>
      <c r="JCV56" s="197"/>
      <c r="JCW56" s="195"/>
      <c r="JCX56" s="196"/>
      <c r="JCY56" s="197"/>
      <c r="JCZ56" s="197"/>
      <c r="JDA56" s="197"/>
      <c r="JDB56" s="197"/>
      <c r="JDC56" s="197"/>
      <c r="JDD56" s="195"/>
      <c r="JDE56" s="196"/>
      <c r="JDF56" s="197"/>
      <c r="JDG56" s="197"/>
      <c r="JDH56" s="197"/>
      <c r="JDI56" s="197"/>
      <c r="JDJ56" s="197"/>
      <c r="JDK56" s="195"/>
      <c r="JDL56" s="196"/>
      <c r="JDM56" s="197"/>
      <c r="JDN56" s="197"/>
      <c r="JDO56" s="197"/>
      <c r="JDP56" s="197"/>
      <c r="JDQ56" s="197"/>
      <c r="JDR56" s="195"/>
      <c r="JDS56" s="196"/>
      <c r="JDT56" s="197"/>
      <c r="JDU56" s="197"/>
      <c r="JDV56" s="197"/>
      <c r="JDW56" s="197"/>
      <c r="JDX56" s="197"/>
      <c r="JDY56" s="195"/>
      <c r="JDZ56" s="196"/>
      <c r="JEA56" s="197"/>
      <c r="JEB56" s="197"/>
      <c r="JEC56" s="197"/>
      <c r="JED56" s="197"/>
      <c r="JEE56" s="197"/>
      <c r="JEF56" s="195"/>
      <c r="JEG56" s="196"/>
      <c r="JEH56" s="197"/>
      <c r="JEI56" s="197"/>
      <c r="JEJ56" s="197"/>
      <c r="JEK56" s="197"/>
      <c r="JEL56" s="197"/>
      <c r="JEM56" s="195"/>
      <c r="JEN56" s="196"/>
      <c r="JEO56" s="197"/>
      <c r="JEP56" s="197"/>
      <c r="JEQ56" s="197"/>
      <c r="JER56" s="197"/>
      <c r="JES56" s="197"/>
      <c r="JET56" s="195"/>
      <c r="JEU56" s="196"/>
      <c r="JEV56" s="197"/>
      <c r="JEW56" s="197"/>
      <c r="JEX56" s="197"/>
      <c r="JEY56" s="197"/>
      <c r="JEZ56" s="197"/>
      <c r="JFA56" s="195"/>
      <c r="JFB56" s="196"/>
      <c r="JFC56" s="197"/>
      <c r="JFD56" s="197"/>
      <c r="JFE56" s="197"/>
      <c r="JFF56" s="197"/>
      <c r="JFG56" s="197"/>
      <c r="JFH56" s="195"/>
      <c r="JFI56" s="196"/>
      <c r="JFJ56" s="197"/>
      <c r="JFK56" s="197"/>
      <c r="JFL56" s="197"/>
      <c r="JFM56" s="197"/>
      <c r="JFN56" s="197"/>
      <c r="JFO56" s="195"/>
      <c r="JFP56" s="196"/>
      <c r="JFQ56" s="197"/>
      <c r="JFR56" s="197"/>
      <c r="JFS56" s="197"/>
      <c r="JFT56" s="197"/>
      <c r="JFU56" s="197"/>
      <c r="JFV56" s="195"/>
      <c r="JFW56" s="196"/>
      <c r="JFX56" s="197"/>
      <c r="JFY56" s="197"/>
      <c r="JFZ56" s="197"/>
      <c r="JGA56" s="197"/>
      <c r="JGB56" s="197"/>
      <c r="JGC56" s="195"/>
      <c r="JGD56" s="196"/>
      <c r="JGE56" s="197"/>
      <c r="JGF56" s="197"/>
      <c r="JGG56" s="197"/>
      <c r="JGH56" s="197"/>
      <c r="JGI56" s="197"/>
      <c r="JGJ56" s="195"/>
      <c r="JGK56" s="196"/>
      <c r="JGL56" s="197"/>
      <c r="JGM56" s="197"/>
      <c r="JGN56" s="197"/>
      <c r="JGO56" s="197"/>
      <c r="JGP56" s="197"/>
      <c r="JGQ56" s="195"/>
      <c r="JGR56" s="196"/>
      <c r="JGS56" s="197"/>
      <c r="JGT56" s="197"/>
      <c r="JGU56" s="197"/>
      <c r="JGV56" s="197"/>
      <c r="JGW56" s="197"/>
      <c r="JGX56" s="195"/>
      <c r="JGY56" s="196"/>
      <c r="JGZ56" s="197"/>
      <c r="JHA56" s="197"/>
      <c r="JHB56" s="197"/>
      <c r="JHC56" s="197"/>
      <c r="JHD56" s="197"/>
      <c r="JHE56" s="195"/>
      <c r="JHF56" s="196"/>
      <c r="JHG56" s="197"/>
      <c r="JHH56" s="197"/>
      <c r="JHI56" s="197"/>
      <c r="JHJ56" s="197"/>
      <c r="JHK56" s="197"/>
      <c r="JHL56" s="195"/>
      <c r="JHM56" s="196"/>
      <c r="JHN56" s="197"/>
      <c r="JHO56" s="197"/>
      <c r="JHP56" s="197"/>
      <c r="JHQ56" s="197"/>
      <c r="JHR56" s="197"/>
      <c r="JHS56" s="195"/>
      <c r="JHT56" s="196"/>
      <c r="JHU56" s="197"/>
      <c r="JHV56" s="197"/>
      <c r="JHW56" s="197"/>
      <c r="JHX56" s="197"/>
      <c r="JHY56" s="197"/>
      <c r="JHZ56" s="195"/>
      <c r="JIA56" s="196"/>
      <c r="JIB56" s="197"/>
      <c r="JIC56" s="197"/>
      <c r="JID56" s="197"/>
      <c r="JIE56" s="197"/>
      <c r="JIF56" s="197"/>
      <c r="JIG56" s="195"/>
      <c r="JIH56" s="196"/>
      <c r="JII56" s="197"/>
      <c r="JIJ56" s="197"/>
      <c r="JIK56" s="197"/>
      <c r="JIL56" s="197"/>
      <c r="JIM56" s="197"/>
      <c r="JIN56" s="195"/>
      <c r="JIO56" s="196"/>
      <c r="JIP56" s="197"/>
      <c r="JIQ56" s="197"/>
      <c r="JIR56" s="197"/>
      <c r="JIS56" s="197"/>
      <c r="JIT56" s="197"/>
      <c r="JIU56" s="195"/>
      <c r="JIV56" s="196"/>
      <c r="JIW56" s="197"/>
      <c r="JIX56" s="197"/>
      <c r="JIY56" s="197"/>
      <c r="JIZ56" s="197"/>
      <c r="JJA56" s="197"/>
      <c r="JJB56" s="195"/>
      <c r="JJC56" s="196"/>
      <c r="JJD56" s="197"/>
      <c r="JJE56" s="197"/>
      <c r="JJF56" s="197"/>
      <c r="JJG56" s="197"/>
      <c r="JJH56" s="197"/>
      <c r="JJI56" s="195"/>
      <c r="JJJ56" s="196"/>
      <c r="JJK56" s="197"/>
      <c r="JJL56" s="197"/>
      <c r="JJM56" s="197"/>
      <c r="JJN56" s="197"/>
      <c r="JJO56" s="197"/>
      <c r="JJP56" s="195"/>
      <c r="JJQ56" s="196"/>
      <c r="JJR56" s="197"/>
      <c r="JJS56" s="197"/>
      <c r="JJT56" s="197"/>
      <c r="JJU56" s="197"/>
      <c r="JJV56" s="197"/>
      <c r="JJW56" s="195"/>
      <c r="JJX56" s="196"/>
      <c r="JJY56" s="197"/>
      <c r="JJZ56" s="197"/>
      <c r="JKA56" s="197"/>
      <c r="JKB56" s="197"/>
      <c r="JKC56" s="197"/>
      <c r="JKD56" s="195"/>
      <c r="JKE56" s="196"/>
      <c r="JKF56" s="197"/>
      <c r="JKG56" s="197"/>
      <c r="JKH56" s="197"/>
      <c r="JKI56" s="197"/>
      <c r="JKJ56" s="197"/>
      <c r="JKK56" s="195"/>
      <c r="JKL56" s="196"/>
      <c r="JKM56" s="197"/>
      <c r="JKN56" s="197"/>
      <c r="JKO56" s="197"/>
      <c r="JKP56" s="197"/>
      <c r="JKQ56" s="197"/>
      <c r="JKR56" s="195"/>
      <c r="JKS56" s="196"/>
      <c r="JKT56" s="197"/>
      <c r="JKU56" s="197"/>
      <c r="JKV56" s="197"/>
      <c r="JKW56" s="197"/>
      <c r="JKX56" s="197"/>
      <c r="JKY56" s="195"/>
      <c r="JKZ56" s="196"/>
      <c r="JLA56" s="197"/>
      <c r="JLB56" s="197"/>
      <c r="JLC56" s="197"/>
      <c r="JLD56" s="197"/>
      <c r="JLE56" s="197"/>
      <c r="JLF56" s="195"/>
      <c r="JLG56" s="196"/>
      <c r="JLH56" s="197"/>
      <c r="JLI56" s="197"/>
      <c r="JLJ56" s="197"/>
      <c r="JLK56" s="197"/>
      <c r="JLL56" s="197"/>
      <c r="JLM56" s="195"/>
      <c r="JLN56" s="196"/>
      <c r="JLO56" s="197"/>
      <c r="JLP56" s="197"/>
      <c r="JLQ56" s="197"/>
      <c r="JLR56" s="197"/>
      <c r="JLS56" s="197"/>
      <c r="JLT56" s="195"/>
      <c r="JLU56" s="196"/>
      <c r="JLV56" s="197"/>
      <c r="JLW56" s="197"/>
      <c r="JLX56" s="197"/>
      <c r="JLY56" s="197"/>
      <c r="JLZ56" s="197"/>
      <c r="JMA56" s="195"/>
      <c r="JMB56" s="196"/>
      <c r="JMC56" s="197"/>
      <c r="JMD56" s="197"/>
      <c r="JME56" s="197"/>
      <c r="JMF56" s="197"/>
      <c r="JMG56" s="197"/>
      <c r="JMH56" s="195"/>
      <c r="JMI56" s="196"/>
      <c r="JMJ56" s="197"/>
      <c r="JMK56" s="197"/>
      <c r="JML56" s="197"/>
      <c r="JMM56" s="197"/>
      <c r="JMN56" s="197"/>
      <c r="JMO56" s="195"/>
      <c r="JMP56" s="196"/>
      <c r="JMQ56" s="197"/>
      <c r="JMR56" s="197"/>
      <c r="JMS56" s="197"/>
      <c r="JMT56" s="197"/>
      <c r="JMU56" s="197"/>
      <c r="JMV56" s="195"/>
      <c r="JMW56" s="196"/>
      <c r="JMX56" s="197"/>
      <c r="JMY56" s="197"/>
      <c r="JMZ56" s="197"/>
      <c r="JNA56" s="197"/>
      <c r="JNB56" s="197"/>
      <c r="JNC56" s="195"/>
      <c r="JND56" s="196"/>
      <c r="JNE56" s="197"/>
      <c r="JNF56" s="197"/>
      <c r="JNG56" s="197"/>
      <c r="JNH56" s="197"/>
      <c r="JNI56" s="197"/>
      <c r="JNJ56" s="195"/>
      <c r="JNK56" s="196"/>
      <c r="JNL56" s="197"/>
      <c r="JNM56" s="197"/>
      <c r="JNN56" s="197"/>
      <c r="JNO56" s="197"/>
      <c r="JNP56" s="197"/>
      <c r="JNQ56" s="195"/>
      <c r="JNR56" s="196"/>
      <c r="JNS56" s="197"/>
      <c r="JNT56" s="197"/>
      <c r="JNU56" s="197"/>
      <c r="JNV56" s="197"/>
      <c r="JNW56" s="197"/>
      <c r="JNX56" s="195"/>
      <c r="JNY56" s="196"/>
      <c r="JNZ56" s="197"/>
      <c r="JOA56" s="197"/>
      <c r="JOB56" s="197"/>
      <c r="JOC56" s="197"/>
      <c r="JOD56" s="197"/>
      <c r="JOE56" s="195"/>
      <c r="JOF56" s="196"/>
      <c r="JOG56" s="197"/>
      <c r="JOH56" s="197"/>
      <c r="JOI56" s="197"/>
      <c r="JOJ56" s="197"/>
      <c r="JOK56" s="197"/>
      <c r="JOL56" s="195"/>
      <c r="JOM56" s="196"/>
      <c r="JON56" s="197"/>
      <c r="JOO56" s="197"/>
      <c r="JOP56" s="197"/>
      <c r="JOQ56" s="197"/>
      <c r="JOR56" s="197"/>
      <c r="JOS56" s="195"/>
      <c r="JOT56" s="196"/>
      <c r="JOU56" s="197"/>
      <c r="JOV56" s="197"/>
      <c r="JOW56" s="197"/>
      <c r="JOX56" s="197"/>
      <c r="JOY56" s="197"/>
      <c r="JOZ56" s="195"/>
      <c r="JPA56" s="196"/>
      <c r="JPB56" s="197"/>
      <c r="JPC56" s="197"/>
      <c r="JPD56" s="197"/>
      <c r="JPE56" s="197"/>
      <c r="JPF56" s="197"/>
      <c r="JPG56" s="195"/>
      <c r="JPH56" s="196"/>
      <c r="JPI56" s="197"/>
      <c r="JPJ56" s="197"/>
      <c r="JPK56" s="197"/>
      <c r="JPL56" s="197"/>
      <c r="JPM56" s="197"/>
      <c r="JPN56" s="195"/>
      <c r="JPO56" s="196"/>
      <c r="JPP56" s="197"/>
      <c r="JPQ56" s="197"/>
      <c r="JPR56" s="197"/>
      <c r="JPS56" s="197"/>
      <c r="JPT56" s="197"/>
      <c r="JPU56" s="195"/>
      <c r="JPV56" s="196"/>
      <c r="JPW56" s="197"/>
      <c r="JPX56" s="197"/>
      <c r="JPY56" s="197"/>
      <c r="JPZ56" s="197"/>
      <c r="JQA56" s="197"/>
      <c r="JQB56" s="195"/>
      <c r="JQC56" s="196"/>
      <c r="JQD56" s="197"/>
      <c r="JQE56" s="197"/>
      <c r="JQF56" s="197"/>
      <c r="JQG56" s="197"/>
      <c r="JQH56" s="197"/>
      <c r="JQI56" s="195"/>
      <c r="JQJ56" s="196"/>
      <c r="JQK56" s="197"/>
      <c r="JQL56" s="197"/>
      <c r="JQM56" s="197"/>
      <c r="JQN56" s="197"/>
      <c r="JQO56" s="197"/>
      <c r="JQP56" s="195"/>
      <c r="JQQ56" s="196"/>
      <c r="JQR56" s="197"/>
      <c r="JQS56" s="197"/>
      <c r="JQT56" s="197"/>
      <c r="JQU56" s="197"/>
      <c r="JQV56" s="197"/>
      <c r="JQW56" s="195"/>
      <c r="JQX56" s="196"/>
      <c r="JQY56" s="197"/>
      <c r="JQZ56" s="197"/>
      <c r="JRA56" s="197"/>
      <c r="JRB56" s="197"/>
      <c r="JRC56" s="197"/>
      <c r="JRD56" s="195"/>
      <c r="JRE56" s="196"/>
      <c r="JRF56" s="197"/>
      <c r="JRG56" s="197"/>
      <c r="JRH56" s="197"/>
      <c r="JRI56" s="197"/>
      <c r="JRJ56" s="197"/>
      <c r="JRK56" s="195"/>
      <c r="JRL56" s="196"/>
      <c r="JRM56" s="197"/>
      <c r="JRN56" s="197"/>
      <c r="JRO56" s="197"/>
      <c r="JRP56" s="197"/>
      <c r="JRQ56" s="197"/>
      <c r="JRR56" s="195"/>
      <c r="JRS56" s="196"/>
      <c r="JRT56" s="197"/>
      <c r="JRU56" s="197"/>
      <c r="JRV56" s="197"/>
      <c r="JRW56" s="197"/>
      <c r="JRX56" s="197"/>
      <c r="JRY56" s="195"/>
      <c r="JRZ56" s="196"/>
      <c r="JSA56" s="197"/>
      <c r="JSB56" s="197"/>
      <c r="JSC56" s="197"/>
      <c r="JSD56" s="197"/>
      <c r="JSE56" s="197"/>
      <c r="JSF56" s="195"/>
      <c r="JSG56" s="196"/>
      <c r="JSH56" s="197"/>
      <c r="JSI56" s="197"/>
      <c r="JSJ56" s="197"/>
      <c r="JSK56" s="197"/>
      <c r="JSL56" s="197"/>
      <c r="JSM56" s="195"/>
      <c r="JSN56" s="196"/>
      <c r="JSO56" s="197"/>
      <c r="JSP56" s="197"/>
      <c r="JSQ56" s="197"/>
      <c r="JSR56" s="197"/>
      <c r="JSS56" s="197"/>
      <c r="JST56" s="195"/>
      <c r="JSU56" s="196"/>
      <c r="JSV56" s="197"/>
      <c r="JSW56" s="197"/>
      <c r="JSX56" s="197"/>
      <c r="JSY56" s="197"/>
      <c r="JSZ56" s="197"/>
      <c r="JTA56" s="195"/>
      <c r="JTB56" s="196"/>
      <c r="JTC56" s="197"/>
      <c r="JTD56" s="197"/>
      <c r="JTE56" s="197"/>
      <c r="JTF56" s="197"/>
      <c r="JTG56" s="197"/>
      <c r="JTH56" s="195"/>
      <c r="JTI56" s="196"/>
      <c r="JTJ56" s="197"/>
      <c r="JTK56" s="197"/>
      <c r="JTL56" s="197"/>
      <c r="JTM56" s="197"/>
      <c r="JTN56" s="197"/>
      <c r="JTO56" s="195"/>
      <c r="JTP56" s="196"/>
      <c r="JTQ56" s="197"/>
      <c r="JTR56" s="197"/>
      <c r="JTS56" s="197"/>
      <c r="JTT56" s="197"/>
      <c r="JTU56" s="197"/>
      <c r="JTV56" s="195"/>
      <c r="JTW56" s="196"/>
      <c r="JTX56" s="197"/>
      <c r="JTY56" s="197"/>
      <c r="JTZ56" s="197"/>
      <c r="JUA56" s="197"/>
      <c r="JUB56" s="197"/>
      <c r="JUC56" s="195"/>
      <c r="JUD56" s="196"/>
      <c r="JUE56" s="197"/>
      <c r="JUF56" s="197"/>
      <c r="JUG56" s="197"/>
      <c r="JUH56" s="197"/>
      <c r="JUI56" s="197"/>
      <c r="JUJ56" s="195"/>
      <c r="JUK56" s="196"/>
      <c r="JUL56" s="197"/>
      <c r="JUM56" s="197"/>
      <c r="JUN56" s="197"/>
      <c r="JUO56" s="197"/>
      <c r="JUP56" s="197"/>
      <c r="JUQ56" s="195"/>
      <c r="JUR56" s="196"/>
      <c r="JUS56" s="197"/>
      <c r="JUT56" s="197"/>
      <c r="JUU56" s="197"/>
      <c r="JUV56" s="197"/>
      <c r="JUW56" s="197"/>
      <c r="JUX56" s="195"/>
      <c r="JUY56" s="196"/>
      <c r="JUZ56" s="197"/>
      <c r="JVA56" s="197"/>
      <c r="JVB56" s="197"/>
      <c r="JVC56" s="197"/>
      <c r="JVD56" s="197"/>
      <c r="JVE56" s="195"/>
      <c r="JVF56" s="196"/>
      <c r="JVG56" s="197"/>
      <c r="JVH56" s="197"/>
      <c r="JVI56" s="197"/>
      <c r="JVJ56" s="197"/>
      <c r="JVK56" s="197"/>
      <c r="JVL56" s="195"/>
      <c r="JVM56" s="196"/>
      <c r="JVN56" s="197"/>
      <c r="JVO56" s="197"/>
      <c r="JVP56" s="197"/>
      <c r="JVQ56" s="197"/>
      <c r="JVR56" s="197"/>
      <c r="JVS56" s="195"/>
      <c r="JVT56" s="196"/>
      <c r="JVU56" s="197"/>
      <c r="JVV56" s="197"/>
      <c r="JVW56" s="197"/>
      <c r="JVX56" s="197"/>
      <c r="JVY56" s="197"/>
      <c r="JVZ56" s="195"/>
      <c r="JWA56" s="196"/>
      <c r="JWB56" s="197"/>
      <c r="JWC56" s="197"/>
      <c r="JWD56" s="197"/>
      <c r="JWE56" s="197"/>
      <c r="JWF56" s="197"/>
      <c r="JWG56" s="195"/>
      <c r="JWH56" s="196"/>
      <c r="JWI56" s="197"/>
      <c r="JWJ56" s="197"/>
      <c r="JWK56" s="197"/>
      <c r="JWL56" s="197"/>
      <c r="JWM56" s="197"/>
      <c r="JWN56" s="195"/>
      <c r="JWO56" s="196"/>
      <c r="JWP56" s="197"/>
      <c r="JWQ56" s="197"/>
      <c r="JWR56" s="197"/>
      <c r="JWS56" s="197"/>
      <c r="JWT56" s="197"/>
      <c r="JWU56" s="195"/>
      <c r="JWV56" s="196"/>
      <c r="JWW56" s="197"/>
      <c r="JWX56" s="197"/>
      <c r="JWY56" s="197"/>
      <c r="JWZ56" s="197"/>
      <c r="JXA56" s="197"/>
      <c r="JXB56" s="195"/>
      <c r="JXC56" s="196"/>
      <c r="JXD56" s="197"/>
      <c r="JXE56" s="197"/>
      <c r="JXF56" s="197"/>
      <c r="JXG56" s="197"/>
      <c r="JXH56" s="197"/>
      <c r="JXI56" s="195"/>
      <c r="JXJ56" s="196"/>
      <c r="JXK56" s="197"/>
      <c r="JXL56" s="197"/>
      <c r="JXM56" s="197"/>
      <c r="JXN56" s="197"/>
      <c r="JXO56" s="197"/>
      <c r="JXP56" s="195"/>
      <c r="JXQ56" s="196"/>
      <c r="JXR56" s="197"/>
      <c r="JXS56" s="197"/>
      <c r="JXT56" s="197"/>
      <c r="JXU56" s="197"/>
      <c r="JXV56" s="197"/>
      <c r="JXW56" s="195"/>
      <c r="JXX56" s="196"/>
      <c r="JXY56" s="197"/>
      <c r="JXZ56" s="197"/>
      <c r="JYA56" s="197"/>
      <c r="JYB56" s="197"/>
      <c r="JYC56" s="197"/>
      <c r="JYD56" s="195"/>
      <c r="JYE56" s="196"/>
      <c r="JYF56" s="197"/>
      <c r="JYG56" s="197"/>
      <c r="JYH56" s="197"/>
      <c r="JYI56" s="197"/>
      <c r="JYJ56" s="197"/>
      <c r="JYK56" s="195"/>
      <c r="JYL56" s="196"/>
      <c r="JYM56" s="197"/>
      <c r="JYN56" s="197"/>
      <c r="JYO56" s="197"/>
      <c r="JYP56" s="197"/>
      <c r="JYQ56" s="197"/>
      <c r="JYR56" s="195"/>
      <c r="JYS56" s="196"/>
      <c r="JYT56" s="197"/>
      <c r="JYU56" s="197"/>
      <c r="JYV56" s="197"/>
      <c r="JYW56" s="197"/>
      <c r="JYX56" s="197"/>
      <c r="JYY56" s="195"/>
      <c r="JYZ56" s="196"/>
      <c r="JZA56" s="197"/>
      <c r="JZB56" s="197"/>
      <c r="JZC56" s="197"/>
      <c r="JZD56" s="197"/>
      <c r="JZE56" s="197"/>
      <c r="JZF56" s="195"/>
      <c r="JZG56" s="196"/>
      <c r="JZH56" s="197"/>
      <c r="JZI56" s="197"/>
      <c r="JZJ56" s="197"/>
      <c r="JZK56" s="197"/>
      <c r="JZL56" s="197"/>
      <c r="JZM56" s="195"/>
      <c r="JZN56" s="196"/>
      <c r="JZO56" s="197"/>
      <c r="JZP56" s="197"/>
      <c r="JZQ56" s="197"/>
      <c r="JZR56" s="197"/>
      <c r="JZS56" s="197"/>
      <c r="JZT56" s="195"/>
      <c r="JZU56" s="196"/>
      <c r="JZV56" s="197"/>
      <c r="JZW56" s="197"/>
      <c r="JZX56" s="197"/>
      <c r="JZY56" s="197"/>
      <c r="JZZ56" s="197"/>
      <c r="KAA56" s="195"/>
      <c r="KAB56" s="196"/>
      <c r="KAC56" s="197"/>
      <c r="KAD56" s="197"/>
      <c r="KAE56" s="197"/>
      <c r="KAF56" s="197"/>
      <c r="KAG56" s="197"/>
      <c r="KAH56" s="195"/>
      <c r="KAI56" s="196"/>
      <c r="KAJ56" s="197"/>
      <c r="KAK56" s="197"/>
      <c r="KAL56" s="197"/>
      <c r="KAM56" s="197"/>
      <c r="KAN56" s="197"/>
      <c r="KAO56" s="195"/>
      <c r="KAP56" s="196"/>
      <c r="KAQ56" s="197"/>
      <c r="KAR56" s="197"/>
      <c r="KAS56" s="197"/>
      <c r="KAT56" s="197"/>
      <c r="KAU56" s="197"/>
      <c r="KAV56" s="195"/>
      <c r="KAW56" s="196"/>
      <c r="KAX56" s="197"/>
      <c r="KAY56" s="197"/>
      <c r="KAZ56" s="197"/>
      <c r="KBA56" s="197"/>
      <c r="KBB56" s="197"/>
      <c r="KBC56" s="195"/>
      <c r="KBD56" s="196"/>
      <c r="KBE56" s="197"/>
      <c r="KBF56" s="197"/>
      <c r="KBG56" s="197"/>
      <c r="KBH56" s="197"/>
      <c r="KBI56" s="197"/>
      <c r="KBJ56" s="195"/>
      <c r="KBK56" s="196"/>
      <c r="KBL56" s="197"/>
      <c r="KBM56" s="197"/>
      <c r="KBN56" s="197"/>
      <c r="KBO56" s="197"/>
      <c r="KBP56" s="197"/>
      <c r="KBQ56" s="195"/>
      <c r="KBR56" s="196"/>
      <c r="KBS56" s="197"/>
      <c r="KBT56" s="197"/>
      <c r="KBU56" s="197"/>
      <c r="KBV56" s="197"/>
      <c r="KBW56" s="197"/>
      <c r="KBX56" s="195"/>
      <c r="KBY56" s="196"/>
      <c r="KBZ56" s="197"/>
      <c r="KCA56" s="197"/>
      <c r="KCB56" s="197"/>
      <c r="KCC56" s="197"/>
      <c r="KCD56" s="197"/>
      <c r="KCE56" s="195"/>
      <c r="KCF56" s="196"/>
      <c r="KCG56" s="197"/>
      <c r="KCH56" s="197"/>
      <c r="KCI56" s="197"/>
      <c r="KCJ56" s="197"/>
      <c r="KCK56" s="197"/>
      <c r="KCL56" s="195"/>
      <c r="KCM56" s="196"/>
      <c r="KCN56" s="197"/>
      <c r="KCO56" s="197"/>
      <c r="KCP56" s="197"/>
      <c r="KCQ56" s="197"/>
      <c r="KCR56" s="197"/>
      <c r="KCS56" s="195"/>
      <c r="KCT56" s="196"/>
      <c r="KCU56" s="197"/>
      <c r="KCV56" s="197"/>
      <c r="KCW56" s="197"/>
      <c r="KCX56" s="197"/>
      <c r="KCY56" s="197"/>
      <c r="KCZ56" s="195"/>
      <c r="KDA56" s="196"/>
      <c r="KDB56" s="197"/>
      <c r="KDC56" s="197"/>
      <c r="KDD56" s="197"/>
      <c r="KDE56" s="197"/>
      <c r="KDF56" s="197"/>
      <c r="KDG56" s="195"/>
      <c r="KDH56" s="196"/>
      <c r="KDI56" s="197"/>
      <c r="KDJ56" s="197"/>
      <c r="KDK56" s="197"/>
      <c r="KDL56" s="197"/>
      <c r="KDM56" s="197"/>
      <c r="KDN56" s="195"/>
      <c r="KDO56" s="196"/>
      <c r="KDP56" s="197"/>
      <c r="KDQ56" s="197"/>
      <c r="KDR56" s="197"/>
      <c r="KDS56" s="197"/>
      <c r="KDT56" s="197"/>
      <c r="KDU56" s="195"/>
      <c r="KDV56" s="196"/>
      <c r="KDW56" s="197"/>
      <c r="KDX56" s="197"/>
      <c r="KDY56" s="197"/>
      <c r="KDZ56" s="197"/>
      <c r="KEA56" s="197"/>
      <c r="KEB56" s="195"/>
      <c r="KEC56" s="196"/>
      <c r="KED56" s="197"/>
      <c r="KEE56" s="197"/>
      <c r="KEF56" s="197"/>
      <c r="KEG56" s="197"/>
      <c r="KEH56" s="197"/>
      <c r="KEI56" s="195"/>
      <c r="KEJ56" s="196"/>
      <c r="KEK56" s="197"/>
      <c r="KEL56" s="197"/>
      <c r="KEM56" s="197"/>
      <c r="KEN56" s="197"/>
      <c r="KEO56" s="197"/>
      <c r="KEP56" s="195"/>
      <c r="KEQ56" s="196"/>
      <c r="KER56" s="197"/>
      <c r="KES56" s="197"/>
      <c r="KET56" s="197"/>
      <c r="KEU56" s="197"/>
      <c r="KEV56" s="197"/>
      <c r="KEW56" s="195"/>
      <c r="KEX56" s="196"/>
      <c r="KEY56" s="197"/>
      <c r="KEZ56" s="197"/>
      <c r="KFA56" s="197"/>
      <c r="KFB56" s="197"/>
      <c r="KFC56" s="197"/>
      <c r="KFD56" s="195"/>
      <c r="KFE56" s="196"/>
      <c r="KFF56" s="197"/>
      <c r="KFG56" s="197"/>
      <c r="KFH56" s="197"/>
      <c r="KFI56" s="197"/>
      <c r="KFJ56" s="197"/>
      <c r="KFK56" s="195"/>
      <c r="KFL56" s="196"/>
      <c r="KFM56" s="197"/>
      <c r="KFN56" s="197"/>
      <c r="KFO56" s="197"/>
      <c r="KFP56" s="197"/>
      <c r="KFQ56" s="197"/>
      <c r="KFR56" s="195"/>
      <c r="KFS56" s="196"/>
      <c r="KFT56" s="197"/>
      <c r="KFU56" s="197"/>
      <c r="KFV56" s="197"/>
      <c r="KFW56" s="197"/>
      <c r="KFX56" s="197"/>
      <c r="KFY56" s="195"/>
      <c r="KFZ56" s="196"/>
      <c r="KGA56" s="197"/>
      <c r="KGB56" s="197"/>
      <c r="KGC56" s="197"/>
      <c r="KGD56" s="197"/>
      <c r="KGE56" s="197"/>
      <c r="KGF56" s="195"/>
      <c r="KGG56" s="196"/>
      <c r="KGH56" s="197"/>
      <c r="KGI56" s="197"/>
      <c r="KGJ56" s="197"/>
      <c r="KGK56" s="197"/>
      <c r="KGL56" s="197"/>
      <c r="KGM56" s="195"/>
      <c r="KGN56" s="196"/>
      <c r="KGO56" s="197"/>
      <c r="KGP56" s="197"/>
      <c r="KGQ56" s="197"/>
      <c r="KGR56" s="197"/>
      <c r="KGS56" s="197"/>
      <c r="KGT56" s="195"/>
      <c r="KGU56" s="196"/>
      <c r="KGV56" s="197"/>
      <c r="KGW56" s="197"/>
      <c r="KGX56" s="197"/>
      <c r="KGY56" s="197"/>
      <c r="KGZ56" s="197"/>
      <c r="KHA56" s="195"/>
      <c r="KHB56" s="196"/>
      <c r="KHC56" s="197"/>
      <c r="KHD56" s="197"/>
      <c r="KHE56" s="197"/>
      <c r="KHF56" s="197"/>
      <c r="KHG56" s="197"/>
      <c r="KHH56" s="195"/>
      <c r="KHI56" s="196"/>
      <c r="KHJ56" s="197"/>
      <c r="KHK56" s="197"/>
      <c r="KHL56" s="197"/>
      <c r="KHM56" s="197"/>
      <c r="KHN56" s="197"/>
      <c r="KHO56" s="195"/>
      <c r="KHP56" s="196"/>
      <c r="KHQ56" s="197"/>
      <c r="KHR56" s="197"/>
      <c r="KHS56" s="197"/>
      <c r="KHT56" s="197"/>
      <c r="KHU56" s="197"/>
      <c r="KHV56" s="195"/>
      <c r="KHW56" s="196"/>
      <c r="KHX56" s="197"/>
      <c r="KHY56" s="197"/>
      <c r="KHZ56" s="197"/>
      <c r="KIA56" s="197"/>
      <c r="KIB56" s="197"/>
      <c r="KIC56" s="195"/>
      <c r="KID56" s="196"/>
      <c r="KIE56" s="197"/>
      <c r="KIF56" s="197"/>
      <c r="KIG56" s="197"/>
      <c r="KIH56" s="197"/>
      <c r="KII56" s="197"/>
      <c r="KIJ56" s="195"/>
      <c r="KIK56" s="196"/>
      <c r="KIL56" s="197"/>
      <c r="KIM56" s="197"/>
      <c r="KIN56" s="197"/>
      <c r="KIO56" s="197"/>
      <c r="KIP56" s="197"/>
      <c r="KIQ56" s="195"/>
      <c r="KIR56" s="196"/>
      <c r="KIS56" s="197"/>
      <c r="KIT56" s="197"/>
      <c r="KIU56" s="197"/>
      <c r="KIV56" s="197"/>
      <c r="KIW56" s="197"/>
      <c r="KIX56" s="195"/>
      <c r="KIY56" s="196"/>
      <c r="KIZ56" s="197"/>
      <c r="KJA56" s="197"/>
      <c r="KJB56" s="197"/>
      <c r="KJC56" s="197"/>
      <c r="KJD56" s="197"/>
      <c r="KJE56" s="195"/>
      <c r="KJF56" s="196"/>
      <c r="KJG56" s="197"/>
      <c r="KJH56" s="197"/>
      <c r="KJI56" s="197"/>
      <c r="KJJ56" s="197"/>
      <c r="KJK56" s="197"/>
      <c r="KJL56" s="195"/>
      <c r="KJM56" s="196"/>
      <c r="KJN56" s="197"/>
      <c r="KJO56" s="197"/>
      <c r="KJP56" s="197"/>
      <c r="KJQ56" s="197"/>
      <c r="KJR56" s="197"/>
      <c r="KJS56" s="195"/>
      <c r="KJT56" s="196"/>
      <c r="KJU56" s="197"/>
      <c r="KJV56" s="197"/>
      <c r="KJW56" s="197"/>
      <c r="KJX56" s="197"/>
      <c r="KJY56" s="197"/>
      <c r="KJZ56" s="195"/>
      <c r="KKA56" s="196"/>
      <c r="KKB56" s="197"/>
      <c r="KKC56" s="197"/>
      <c r="KKD56" s="197"/>
      <c r="KKE56" s="197"/>
      <c r="KKF56" s="197"/>
      <c r="KKG56" s="195"/>
      <c r="KKH56" s="196"/>
      <c r="KKI56" s="197"/>
      <c r="KKJ56" s="197"/>
      <c r="KKK56" s="197"/>
      <c r="KKL56" s="197"/>
      <c r="KKM56" s="197"/>
      <c r="KKN56" s="195"/>
      <c r="KKO56" s="196"/>
      <c r="KKP56" s="197"/>
      <c r="KKQ56" s="197"/>
      <c r="KKR56" s="197"/>
      <c r="KKS56" s="197"/>
      <c r="KKT56" s="197"/>
      <c r="KKU56" s="195"/>
      <c r="KKV56" s="196"/>
      <c r="KKW56" s="197"/>
      <c r="KKX56" s="197"/>
      <c r="KKY56" s="197"/>
      <c r="KKZ56" s="197"/>
      <c r="KLA56" s="197"/>
      <c r="KLB56" s="195"/>
      <c r="KLC56" s="196"/>
      <c r="KLD56" s="197"/>
      <c r="KLE56" s="197"/>
      <c r="KLF56" s="197"/>
      <c r="KLG56" s="197"/>
      <c r="KLH56" s="197"/>
      <c r="KLI56" s="195"/>
      <c r="KLJ56" s="196"/>
      <c r="KLK56" s="197"/>
      <c r="KLL56" s="197"/>
      <c r="KLM56" s="197"/>
      <c r="KLN56" s="197"/>
      <c r="KLO56" s="197"/>
      <c r="KLP56" s="195"/>
      <c r="KLQ56" s="196"/>
      <c r="KLR56" s="197"/>
      <c r="KLS56" s="197"/>
      <c r="KLT56" s="197"/>
      <c r="KLU56" s="197"/>
      <c r="KLV56" s="197"/>
      <c r="KLW56" s="195"/>
      <c r="KLX56" s="196"/>
      <c r="KLY56" s="197"/>
      <c r="KLZ56" s="197"/>
      <c r="KMA56" s="197"/>
      <c r="KMB56" s="197"/>
      <c r="KMC56" s="197"/>
      <c r="KMD56" s="195"/>
      <c r="KME56" s="196"/>
      <c r="KMF56" s="197"/>
      <c r="KMG56" s="197"/>
      <c r="KMH56" s="197"/>
      <c r="KMI56" s="197"/>
      <c r="KMJ56" s="197"/>
      <c r="KMK56" s="195"/>
      <c r="KML56" s="196"/>
      <c r="KMM56" s="197"/>
      <c r="KMN56" s="197"/>
      <c r="KMO56" s="197"/>
      <c r="KMP56" s="197"/>
      <c r="KMQ56" s="197"/>
      <c r="KMR56" s="195"/>
      <c r="KMS56" s="196"/>
      <c r="KMT56" s="197"/>
      <c r="KMU56" s="197"/>
      <c r="KMV56" s="197"/>
      <c r="KMW56" s="197"/>
      <c r="KMX56" s="197"/>
      <c r="KMY56" s="195"/>
      <c r="KMZ56" s="196"/>
      <c r="KNA56" s="197"/>
      <c r="KNB56" s="197"/>
      <c r="KNC56" s="197"/>
      <c r="KND56" s="197"/>
      <c r="KNE56" s="197"/>
      <c r="KNF56" s="195"/>
      <c r="KNG56" s="196"/>
      <c r="KNH56" s="197"/>
      <c r="KNI56" s="197"/>
      <c r="KNJ56" s="197"/>
      <c r="KNK56" s="197"/>
      <c r="KNL56" s="197"/>
      <c r="KNM56" s="195"/>
      <c r="KNN56" s="196"/>
      <c r="KNO56" s="197"/>
      <c r="KNP56" s="197"/>
      <c r="KNQ56" s="197"/>
      <c r="KNR56" s="197"/>
      <c r="KNS56" s="197"/>
      <c r="KNT56" s="195"/>
      <c r="KNU56" s="196"/>
      <c r="KNV56" s="197"/>
      <c r="KNW56" s="197"/>
      <c r="KNX56" s="197"/>
      <c r="KNY56" s="197"/>
      <c r="KNZ56" s="197"/>
      <c r="KOA56" s="195"/>
      <c r="KOB56" s="196"/>
      <c r="KOC56" s="197"/>
      <c r="KOD56" s="197"/>
      <c r="KOE56" s="197"/>
      <c r="KOF56" s="197"/>
      <c r="KOG56" s="197"/>
      <c r="KOH56" s="195"/>
      <c r="KOI56" s="196"/>
      <c r="KOJ56" s="197"/>
      <c r="KOK56" s="197"/>
      <c r="KOL56" s="197"/>
      <c r="KOM56" s="197"/>
      <c r="KON56" s="197"/>
      <c r="KOO56" s="195"/>
      <c r="KOP56" s="196"/>
      <c r="KOQ56" s="197"/>
      <c r="KOR56" s="197"/>
      <c r="KOS56" s="197"/>
      <c r="KOT56" s="197"/>
      <c r="KOU56" s="197"/>
      <c r="KOV56" s="195"/>
      <c r="KOW56" s="196"/>
      <c r="KOX56" s="197"/>
      <c r="KOY56" s="197"/>
      <c r="KOZ56" s="197"/>
      <c r="KPA56" s="197"/>
      <c r="KPB56" s="197"/>
      <c r="KPC56" s="195"/>
      <c r="KPD56" s="196"/>
      <c r="KPE56" s="197"/>
      <c r="KPF56" s="197"/>
      <c r="KPG56" s="197"/>
      <c r="KPH56" s="197"/>
      <c r="KPI56" s="197"/>
      <c r="KPJ56" s="195"/>
      <c r="KPK56" s="196"/>
      <c r="KPL56" s="197"/>
      <c r="KPM56" s="197"/>
      <c r="KPN56" s="197"/>
      <c r="KPO56" s="197"/>
      <c r="KPP56" s="197"/>
      <c r="KPQ56" s="195"/>
      <c r="KPR56" s="196"/>
      <c r="KPS56" s="197"/>
      <c r="KPT56" s="197"/>
      <c r="KPU56" s="197"/>
      <c r="KPV56" s="197"/>
      <c r="KPW56" s="197"/>
      <c r="KPX56" s="195"/>
      <c r="KPY56" s="196"/>
      <c r="KPZ56" s="197"/>
      <c r="KQA56" s="197"/>
      <c r="KQB56" s="197"/>
      <c r="KQC56" s="197"/>
      <c r="KQD56" s="197"/>
      <c r="KQE56" s="195"/>
      <c r="KQF56" s="196"/>
      <c r="KQG56" s="197"/>
      <c r="KQH56" s="197"/>
      <c r="KQI56" s="197"/>
      <c r="KQJ56" s="197"/>
      <c r="KQK56" s="197"/>
      <c r="KQL56" s="195"/>
      <c r="KQM56" s="196"/>
      <c r="KQN56" s="197"/>
      <c r="KQO56" s="197"/>
      <c r="KQP56" s="197"/>
      <c r="KQQ56" s="197"/>
      <c r="KQR56" s="197"/>
      <c r="KQS56" s="195"/>
      <c r="KQT56" s="196"/>
      <c r="KQU56" s="197"/>
      <c r="KQV56" s="197"/>
      <c r="KQW56" s="197"/>
      <c r="KQX56" s="197"/>
      <c r="KQY56" s="197"/>
      <c r="KQZ56" s="195"/>
      <c r="KRA56" s="196"/>
      <c r="KRB56" s="197"/>
      <c r="KRC56" s="197"/>
      <c r="KRD56" s="197"/>
      <c r="KRE56" s="197"/>
      <c r="KRF56" s="197"/>
      <c r="KRG56" s="195"/>
      <c r="KRH56" s="196"/>
      <c r="KRI56" s="197"/>
      <c r="KRJ56" s="197"/>
      <c r="KRK56" s="197"/>
      <c r="KRL56" s="197"/>
      <c r="KRM56" s="197"/>
      <c r="KRN56" s="195"/>
      <c r="KRO56" s="196"/>
      <c r="KRP56" s="197"/>
      <c r="KRQ56" s="197"/>
      <c r="KRR56" s="197"/>
      <c r="KRS56" s="197"/>
      <c r="KRT56" s="197"/>
      <c r="KRU56" s="195"/>
      <c r="KRV56" s="196"/>
      <c r="KRW56" s="197"/>
      <c r="KRX56" s="197"/>
      <c r="KRY56" s="197"/>
      <c r="KRZ56" s="197"/>
      <c r="KSA56" s="197"/>
      <c r="KSB56" s="195"/>
      <c r="KSC56" s="196"/>
      <c r="KSD56" s="197"/>
      <c r="KSE56" s="197"/>
      <c r="KSF56" s="197"/>
      <c r="KSG56" s="197"/>
      <c r="KSH56" s="197"/>
      <c r="KSI56" s="195"/>
      <c r="KSJ56" s="196"/>
      <c r="KSK56" s="197"/>
      <c r="KSL56" s="197"/>
      <c r="KSM56" s="197"/>
      <c r="KSN56" s="197"/>
      <c r="KSO56" s="197"/>
      <c r="KSP56" s="195"/>
      <c r="KSQ56" s="196"/>
      <c r="KSR56" s="197"/>
      <c r="KSS56" s="197"/>
      <c r="KST56" s="197"/>
      <c r="KSU56" s="197"/>
      <c r="KSV56" s="197"/>
      <c r="KSW56" s="195"/>
      <c r="KSX56" s="196"/>
      <c r="KSY56" s="197"/>
      <c r="KSZ56" s="197"/>
      <c r="KTA56" s="197"/>
      <c r="KTB56" s="197"/>
      <c r="KTC56" s="197"/>
      <c r="KTD56" s="195"/>
      <c r="KTE56" s="196"/>
      <c r="KTF56" s="197"/>
      <c r="KTG56" s="197"/>
      <c r="KTH56" s="197"/>
      <c r="KTI56" s="197"/>
      <c r="KTJ56" s="197"/>
      <c r="KTK56" s="195"/>
      <c r="KTL56" s="196"/>
      <c r="KTM56" s="197"/>
      <c r="KTN56" s="197"/>
      <c r="KTO56" s="197"/>
      <c r="KTP56" s="197"/>
      <c r="KTQ56" s="197"/>
      <c r="KTR56" s="195"/>
      <c r="KTS56" s="196"/>
      <c r="KTT56" s="197"/>
      <c r="KTU56" s="197"/>
      <c r="KTV56" s="197"/>
      <c r="KTW56" s="197"/>
      <c r="KTX56" s="197"/>
      <c r="KTY56" s="195"/>
      <c r="KTZ56" s="196"/>
      <c r="KUA56" s="197"/>
      <c r="KUB56" s="197"/>
      <c r="KUC56" s="197"/>
      <c r="KUD56" s="197"/>
      <c r="KUE56" s="197"/>
      <c r="KUF56" s="195"/>
      <c r="KUG56" s="196"/>
      <c r="KUH56" s="197"/>
      <c r="KUI56" s="197"/>
      <c r="KUJ56" s="197"/>
      <c r="KUK56" s="197"/>
      <c r="KUL56" s="197"/>
      <c r="KUM56" s="195"/>
      <c r="KUN56" s="196"/>
      <c r="KUO56" s="197"/>
      <c r="KUP56" s="197"/>
      <c r="KUQ56" s="197"/>
      <c r="KUR56" s="197"/>
      <c r="KUS56" s="197"/>
      <c r="KUT56" s="195"/>
      <c r="KUU56" s="196"/>
      <c r="KUV56" s="197"/>
      <c r="KUW56" s="197"/>
      <c r="KUX56" s="197"/>
      <c r="KUY56" s="197"/>
      <c r="KUZ56" s="197"/>
      <c r="KVA56" s="195"/>
      <c r="KVB56" s="196"/>
      <c r="KVC56" s="197"/>
      <c r="KVD56" s="197"/>
      <c r="KVE56" s="197"/>
      <c r="KVF56" s="197"/>
      <c r="KVG56" s="197"/>
      <c r="KVH56" s="195"/>
      <c r="KVI56" s="196"/>
      <c r="KVJ56" s="197"/>
      <c r="KVK56" s="197"/>
      <c r="KVL56" s="197"/>
      <c r="KVM56" s="197"/>
      <c r="KVN56" s="197"/>
      <c r="KVO56" s="195"/>
      <c r="KVP56" s="196"/>
      <c r="KVQ56" s="197"/>
      <c r="KVR56" s="197"/>
      <c r="KVS56" s="197"/>
      <c r="KVT56" s="197"/>
      <c r="KVU56" s="197"/>
      <c r="KVV56" s="195"/>
      <c r="KVW56" s="196"/>
      <c r="KVX56" s="197"/>
      <c r="KVY56" s="197"/>
      <c r="KVZ56" s="197"/>
      <c r="KWA56" s="197"/>
      <c r="KWB56" s="197"/>
      <c r="KWC56" s="195"/>
      <c r="KWD56" s="196"/>
      <c r="KWE56" s="197"/>
      <c r="KWF56" s="197"/>
      <c r="KWG56" s="197"/>
      <c r="KWH56" s="197"/>
      <c r="KWI56" s="197"/>
      <c r="KWJ56" s="195"/>
      <c r="KWK56" s="196"/>
      <c r="KWL56" s="197"/>
      <c r="KWM56" s="197"/>
      <c r="KWN56" s="197"/>
      <c r="KWO56" s="197"/>
      <c r="KWP56" s="197"/>
      <c r="KWQ56" s="195"/>
      <c r="KWR56" s="196"/>
      <c r="KWS56" s="197"/>
      <c r="KWT56" s="197"/>
      <c r="KWU56" s="197"/>
      <c r="KWV56" s="197"/>
      <c r="KWW56" s="197"/>
      <c r="KWX56" s="195"/>
      <c r="KWY56" s="196"/>
      <c r="KWZ56" s="197"/>
      <c r="KXA56" s="197"/>
      <c r="KXB56" s="197"/>
      <c r="KXC56" s="197"/>
      <c r="KXD56" s="197"/>
      <c r="KXE56" s="195"/>
      <c r="KXF56" s="196"/>
      <c r="KXG56" s="197"/>
      <c r="KXH56" s="197"/>
      <c r="KXI56" s="197"/>
      <c r="KXJ56" s="197"/>
      <c r="KXK56" s="197"/>
      <c r="KXL56" s="195"/>
      <c r="KXM56" s="196"/>
      <c r="KXN56" s="197"/>
      <c r="KXO56" s="197"/>
      <c r="KXP56" s="197"/>
      <c r="KXQ56" s="197"/>
      <c r="KXR56" s="197"/>
      <c r="KXS56" s="195"/>
      <c r="KXT56" s="196"/>
      <c r="KXU56" s="197"/>
      <c r="KXV56" s="197"/>
      <c r="KXW56" s="197"/>
      <c r="KXX56" s="197"/>
      <c r="KXY56" s="197"/>
      <c r="KXZ56" s="195"/>
      <c r="KYA56" s="196"/>
      <c r="KYB56" s="197"/>
      <c r="KYC56" s="197"/>
      <c r="KYD56" s="197"/>
      <c r="KYE56" s="197"/>
      <c r="KYF56" s="197"/>
      <c r="KYG56" s="195"/>
      <c r="KYH56" s="196"/>
      <c r="KYI56" s="197"/>
      <c r="KYJ56" s="197"/>
      <c r="KYK56" s="197"/>
      <c r="KYL56" s="197"/>
      <c r="KYM56" s="197"/>
      <c r="KYN56" s="195"/>
      <c r="KYO56" s="196"/>
      <c r="KYP56" s="197"/>
      <c r="KYQ56" s="197"/>
      <c r="KYR56" s="197"/>
      <c r="KYS56" s="197"/>
      <c r="KYT56" s="197"/>
      <c r="KYU56" s="195"/>
      <c r="KYV56" s="196"/>
      <c r="KYW56" s="197"/>
      <c r="KYX56" s="197"/>
      <c r="KYY56" s="197"/>
      <c r="KYZ56" s="197"/>
      <c r="KZA56" s="197"/>
      <c r="KZB56" s="195"/>
      <c r="KZC56" s="196"/>
      <c r="KZD56" s="197"/>
      <c r="KZE56" s="197"/>
      <c r="KZF56" s="197"/>
      <c r="KZG56" s="197"/>
      <c r="KZH56" s="197"/>
      <c r="KZI56" s="195"/>
      <c r="KZJ56" s="196"/>
      <c r="KZK56" s="197"/>
      <c r="KZL56" s="197"/>
      <c r="KZM56" s="197"/>
      <c r="KZN56" s="197"/>
      <c r="KZO56" s="197"/>
      <c r="KZP56" s="195"/>
      <c r="KZQ56" s="196"/>
      <c r="KZR56" s="197"/>
      <c r="KZS56" s="197"/>
      <c r="KZT56" s="197"/>
      <c r="KZU56" s="197"/>
      <c r="KZV56" s="197"/>
      <c r="KZW56" s="195"/>
      <c r="KZX56" s="196"/>
      <c r="KZY56" s="197"/>
      <c r="KZZ56" s="197"/>
      <c r="LAA56" s="197"/>
      <c r="LAB56" s="197"/>
      <c r="LAC56" s="197"/>
      <c r="LAD56" s="195"/>
      <c r="LAE56" s="196"/>
      <c r="LAF56" s="197"/>
      <c r="LAG56" s="197"/>
      <c r="LAH56" s="197"/>
      <c r="LAI56" s="197"/>
      <c r="LAJ56" s="197"/>
      <c r="LAK56" s="195"/>
      <c r="LAL56" s="196"/>
      <c r="LAM56" s="197"/>
      <c r="LAN56" s="197"/>
      <c r="LAO56" s="197"/>
      <c r="LAP56" s="197"/>
      <c r="LAQ56" s="197"/>
      <c r="LAR56" s="195"/>
      <c r="LAS56" s="196"/>
      <c r="LAT56" s="197"/>
      <c r="LAU56" s="197"/>
      <c r="LAV56" s="197"/>
      <c r="LAW56" s="197"/>
      <c r="LAX56" s="197"/>
      <c r="LAY56" s="195"/>
      <c r="LAZ56" s="196"/>
      <c r="LBA56" s="197"/>
      <c r="LBB56" s="197"/>
      <c r="LBC56" s="197"/>
      <c r="LBD56" s="197"/>
      <c r="LBE56" s="197"/>
      <c r="LBF56" s="195"/>
      <c r="LBG56" s="196"/>
      <c r="LBH56" s="197"/>
      <c r="LBI56" s="197"/>
      <c r="LBJ56" s="197"/>
      <c r="LBK56" s="197"/>
      <c r="LBL56" s="197"/>
      <c r="LBM56" s="195"/>
      <c r="LBN56" s="196"/>
      <c r="LBO56" s="197"/>
      <c r="LBP56" s="197"/>
      <c r="LBQ56" s="197"/>
      <c r="LBR56" s="197"/>
      <c r="LBS56" s="197"/>
      <c r="LBT56" s="195"/>
      <c r="LBU56" s="196"/>
      <c r="LBV56" s="197"/>
      <c r="LBW56" s="197"/>
      <c r="LBX56" s="197"/>
      <c r="LBY56" s="197"/>
      <c r="LBZ56" s="197"/>
      <c r="LCA56" s="195"/>
      <c r="LCB56" s="196"/>
      <c r="LCC56" s="197"/>
      <c r="LCD56" s="197"/>
      <c r="LCE56" s="197"/>
      <c r="LCF56" s="197"/>
      <c r="LCG56" s="197"/>
      <c r="LCH56" s="195"/>
      <c r="LCI56" s="196"/>
      <c r="LCJ56" s="197"/>
      <c r="LCK56" s="197"/>
      <c r="LCL56" s="197"/>
      <c r="LCM56" s="197"/>
      <c r="LCN56" s="197"/>
      <c r="LCO56" s="195"/>
      <c r="LCP56" s="196"/>
      <c r="LCQ56" s="197"/>
      <c r="LCR56" s="197"/>
      <c r="LCS56" s="197"/>
      <c r="LCT56" s="197"/>
      <c r="LCU56" s="197"/>
      <c r="LCV56" s="195"/>
      <c r="LCW56" s="196"/>
      <c r="LCX56" s="197"/>
      <c r="LCY56" s="197"/>
      <c r="LCZ56" s="197"/>
      <c r="LDA56" s="197"/>
      <c r="LDB56" s="197"/>
      <c r="LDC56" s="195"/>
      <c r="LDD56" s="196"/>
      <c r="LDE56" s="197"/>
      <c r="LDF56" s="197"/>
      <c r="LDG56" s="197"/>
      <c r="LDH56" s="197"/>
      <c r="LDI56" s="197"/>
      <c r="LDJ56" s="195"/>
      <c r="LDK56" s="196"/>
      <c r="LDL56" s="197"/>
      <c r="LDM56" s="197"/>
      <c r="LDN56" s="197"/>
      <c r="LDO56" s="197"/>
      <c r="LDP56" s="197"/>
      <c r="LDQ56" s="195"/>
      <c r="LDR56" s="196"/>
      <c r="LDS56" s="197"/>
      <c r="LDT56" s="197"/>
      <c r="LDU56" s="197"/>
      <c r="LDV56" s="197"/>
      <c r="LDW56" s="197"/>
      <c r="LDX56" s="195"/>
      <c r="LDY56" s="196"/>
      <c r="LDZ56" s="197"/>
      <c r="LEA56" s="197"/>
      <c r="LEB56" s="197"/>
      <c r="LEC56" s="197"/>
      <c r="LED56" s="197"/>
      <c r="LEE56" s="195"/>
      <c r="LEF56" s="196"/>
      <c r="LEG56" s="197"/>
      <c r="LEH56" s="197"/>
      <c r="LEI56" s="197"/>
      <c r="LEJ56" s="197"/>
      <c r="LEK56" s="197"/>
      <c r="LEL56" s="195"/>
      <c r="LEM56" s="196"/>
      <c r="LEN56" s="197"/>
      <c r="LEO56" s="197"/>
      <c r="LEP56" s="197"/>
      <c r="LEQ56" s="197"/>
      <c r="LER56" s="197"/>
      <c r="LES56" s="195"/>
      <c r="LET56" s="196"/>
      <c r="LEU56" s="197"/>
      <c r="LEV56" s="197"/>
      <c r="LEW56" s="197"/>
      <c r="LEX56" s="197"/>
      <c r="LEY56" s="197"/>
      <c r="LEZ56" s="195"/>
      <c r="LFA56" s="196"/>
      <c r="LFB56" s="197"/>
      <c r="LFC56" s="197"/>
      <c r="LFD56" s="197"/>
      <c r="LFE56" s="197"/>
      <c r="LFF56" s="197"/>
      <c r="LFG56" s="195"/>
      <c r="LFH56" s="196"/>
      <c r="LFI56" s="197"/>
      <c r="LFJ56" s="197"/>
      <c r="LFK56" s="197"/>
      <c r="LFL56" s="197"/>
      <c r="LFM56" s="197"/>
      <c r="LFN56" s="195"/>
      <c r="LFO56" s="196"/>
      <c r="LFP56" s="197"/>
      <c r="LFQ56" s="197"/>
      <c r="LFR56" s="197"/>
      <c r="LFS56" s="197"/>
      <c r="LFT56" s="197"/>
      <c r="LFU56" s="195"/>
      <c r="LFV56" s="196"/>
      <c r="LFW56" s="197"/>
      <c r="LFX56" s="197"/>
      <c r="LFY56" s="197"/>
      <c r="LFZ56" s="197"/>
      <c r="LGA56" s="197"/>
      <c r="LGB56" s="195"/>
      <c r="LGC56" s="196"/>
      <c r="LGD56" s="197"/>
      <c r="LGE56" s="197"/>
      <c r="LGF56" s="197"/>
      <c r="LGG56" s="197"/>
      <c r="LGH56" s="197"/>
      <c r="LGI56" s="195"/>
      <c r="LGJ56" s="196"/>
      <c r="LGK56" s="197"/>
      <c r="LGL56" s="197"/>
      <c r="LGM56" s="197"/>
      <c r="LGN56" s="197"/>
      <c r="LGO56" s="197"/>
      <c r="LGP56" s="195"/>
      <c r="LGQ56" s="196"/>
      <c r="LGR56" s="197"/>
      <c r="LGS56" s="197"/>
      <c r="LGT56" s="197"/>
      <c r="LGU56" s="197"/>
      <c r="LGV56" s="197"/>
      <c r="LGW56" s="195"/>
      <c r="LGX56" s="196"/>
      <c r="LGY56" s="197"/>
      <c r="LGZ56" s="197"/>
      <c r="LHA56" s="197"/>
      <c r="LHB56" s="197"/>
      <c r="LHC56" s="197"/>
      <c r="LHD56" s="195"/>
      <c r="LHE56" s="196"/>
      <c r="LHF56" s="197"/>
      <c r="LHG56" s="197"/>
      <c r="LHH56" s="197"/>
      <c r="LHI56" s="197"/>
      <c r="LHJ56" s="197"/>
      <c r="LHK56" s="195"/>
      <c r="LHL56" s="196"/>
      <c r="LHM56" s="197"/>
      <c r="LHN56" s="197"/>
      <c r="LHO56" s="197"/>
      <c r="LHP56" s="197"/>
      <c r="LHQ56" s="197"/>
      <c r="LHR56" s="195"/>
      <c r="LHS56" s="196"/>
      <c r="LHT56" s="197"/>
      <c r="LHU56" s="197"/>
      <c r="LHV56" s="197"/>
      <c r="LHW56" s="197"/>
      <c r="LHX56" s="197"/>
      <c r="LHY56" s="195"/>
      <c r="LHZ56" s="196"/>
      <c r="LIA56" s="197"/>
      <c r="LIB56" s="197"/>
      <c r="LIC56" s="197"/>
      <c r="LID56" s="197"/>
      <c r="LIE56" s="197"/>
      <c r="LIF56" s="195"/>
      <c r="LIG56" s="196"/>
      <c r="LIH56" s="197"/>
      <c r="LII56" s="197"/>
      <c r="LIJ56" s="197"/>
      <c r="LIK56" s="197"/>
      <c r="LIL56" s="197"/>
      <c r="LIM56" s="195"/>
      <c r="LIN56" s="196"/>
      <c r="LIO56" s="197"/>
      <c r="LIP56" s="197"/>
      <c r="LIQ56" s="197"/>
      <c r="LIR56" s="197"/>
      <c r="LIS56" s="197"/>
      <c r="LIT56" s="195"/>
      <c r="LIU56" s="196"/>
      <c r="LIV56" s="197"/>
      <c r="LIW56" s="197"/>
      <c r="LIX56" s="197"/>
      <c r="LIY56" s="197"/>
      <c r="LIZ56" s="197"/>
      <c r="LJA56" s="195"/>
      <c r="LJB56" s="196"/>
      <c r="LJC56" s="197"/>
      <c r="LJD56" s="197"/>
      <c r="LJE56" s="197"/>
      <c r="LJF56" s="197"/>
      <c r="LJG56" s="197"/>
      <c r="LJH56" s="195"/>
      <c r="LJI56" s="196"/>
      <c r="LJJ56" s="197"/>
      <c r="LJK56" s="197"/>
      <c r="LJL56" s="197"/>
      <c r="LJM56" s="197"/>
      <c r="LJN56" s="197"/>
      <c r="LJO56" s="195"/>
      <c r="LJP56" s="196"/>
      <c r="LJQ56" s="197"/>
      <c r="LJR56" s="197"/>
      <c r="LJS56" s="197"/>
      <c r="LJT56" s="197"/>
      <c r="LJU56" s="197"/>
      <c r="LJV56" s="195"/>
      <c r="LJW56" s="196"/>
      <c r="LJX56" s="197"/>
      <c r="LJY56" s="197"/>
      <c r="LJZ56" s="197"/>
      <c r="LKA56" s="197"/>
      <c r="LKB56" s="197"/>
      <c r="LKC56" s="195"/>
      <c r="LKD56" s="196"/>
      <c r="LKE56" s="197"/>
      <c r="LKF56" s="197"/>
      <c r="LKG56" s="197"/>
      <c r="LKH56" s="197"/>
      <c r="LKI56" s="197"/>
      <c r="LKJ56" s="195"/>
      <c r="LKK56" s="196"/>
      <c r="LKL56" s="197"/>
      <c r="LKM56" s="197"/>
      <c r="LKN56" s="197"/>
      <c r="LKO56" s="197"/>
      <c r="LKP56" s="197"/>
      <c r="LKQ56" s="195"/>
      <c r="LKR56" s="196"/>
      <c r="LKS56" s="197"/>
      <c r="LKT56" s="197"/>
      <c r="LKU56" s="197"/>
      <c r="LKV56" s="197"/>
      <c r="LKW56" s="197"/>
      <c r="LKX56" s="195"/>
      <c r="LKY56" s="196"/>
      <c r="LKZ56" s="197"/>
      <c r="LLA56" s="197"/>
      <c r="LLB56" s="197"/>
      <c r="LLC56" s="197"/>
      <c r="LLD56" s="197"/>
      <c r="LLE56" s="195"/>
      <c r="LLF56" s="196"/>
      <c r="LLG56" s="197"/>
      <c r="LLH56" s="197"/>
      <c r="LLI56" s="197"/>
      <c r="LLJ56" s="197"/>
      <c r="LLK56" s="197"/>
      <c r="LLL56" s="195"/>
      <c r="LLM56" s="196"/>
      <c r="LLN56" s="197"/>
      <c r="LLO56" s="197"/>
      <c r="LLP56" s="197"/>
      <c r="LLQ56" s="197"/>
      <c r="LLR56" s="197"/>
      <c r="LLS56" s="195"/>
      <c r="LLT56" s="196"/>
      <c r="LLU56" s="197"/>
      <c r="LLV56" s="197"/>
      <c r="LLW56" s="197"/>
      <c r="LLX56" s="197"/>
      <c r="LLY56" s="197"/>
      <c r="LLZ56" s="195"/>
      <c r="LMA56" s="196"/>
      <c r="LMB56" s="197"/>
      <c r="LMC56" s="197"/>
      <c r="LMD56" s="197"/>
      <c r="LME56" s="197"/>
      <c r="LMF56" s="197"/>
      <c r="LMG56" s="195"/>
      <c r="LMH56" s="196"/>
      <c r="LMI56" s="197"/>
      <c r="LMJ56" s="197"/>
      <c r="LMK56" s="197"/>
      <c r="LML56" s="197"/>
      <c r="LMM56" s="197"/>
      <c r="LMN56" s="195"/>
      <c r="LMO56" s="196"/>
      <c r="LMP56" s="197"/>
      <c r="LMQ56" s="197"/>
      <c r="LMR56" s="197"/>
      <c r="LMS56" s="197"/>
      <c r="LMT56" s="197"/>
      <c r="LMU56" s="195"/>
      <c r="LMV56" s="196"/>
      <c r="LMW56" s="197"/>
      <c r="LMX56" s="197"/>
      <c r="LMY56" s="197"/>
      <c r="LMZ56" s="197"/>
      <c r="LNA56" s="197"/>
      <c r="LNB56" s="195"/>
      <c r="LNC56" s="196"/>
      <c r="LND56" s="197"/>
      <c r="LNE56" s="197"/>
      <c r="LNF56" s="197"/>
      <c r="LNG56" s="197"/>
      <c r="LNH56" s="197"/>
      <c r="LNI56" s="195"/>
      <c r="LNJ56" s="196"/>
      <c r="LNK56" s="197"/>
      <c r="LNL56" s="197"/>
      <c r="LNM56" s="197"/>
      <c r="LNN56" s="197"/>
      <c r="LNO56" s="197"/>
      <c r="LNP56" s="195"/>
      <c r="LNQ56" s="196"/>
      <c r="LNR56" s="197"/>
      <c r="LNS56" s="197"/>
      <c r="LNT56" s="197"/>
      <c r="LNU56" s="197"/>
      <c r="LNV56" s="197"/>
      <c r="LNW56" s="195"/>
      <c r="LNX56" s="196"/>
      <c r="LNY56" s="197"/>
      <c r="LNZ56" s="197"/>
      <c r="LOA56" s="197"/>
      <c r="LOB56" s="197"/>
      <c r="LOC56" s="197"/>
      <c r="LOD56" s="195"/>
      <c r="LOE56" s="196"/>
      <c r="LOF56" s="197"/>
      <c r="LOG56" s="197"/>
      <c r="LOH56" s="197"/>
      <c r="LOI56" s="197"/>
      <c r="LOJ56" s="197"/>
      <c r="LOK56" s="195"/>
      <c r="LOL56" s="196"/>
      <c r="LOM56" s="197"/>
      <c r="LON56" s="197"/>
      <c r="LOO56" s="197"/>
      <c r="LOP56" s="197"/>
      <c r="LOQ56" s="197"/>
      <c r="LOR56" s="195"/>
      <c r="LOS56" s="196"/>
      <c r="LOT56" s="197"/>
      <c r="LOU56" s="197"/>
      <c r="LOV56" s="197"/>
      <c r="LOW56" s="197"/>
      <c r="LOX56" s="197"/>
      <c r="LOY56" s="195"/>
      <c r="LOZ56" s="196"/>
      <c r="LPA56" s="197"/>
      <c r="LPB56" s="197"/>
      <c r="LPC56" s="197"/>
      <c r="LPD56" s="197"/>
      <c r="LPE56" s="197"/>
      <c r="LPF56" s="195"/>
      <c r="LPG56" s="196"/>
      <c r="LPH56" s="197"/>
      <c r="LPI56" s="197"/>
      <c r="LPJ56" s="197"/>
      <c r="LPK56" s="197"/>
      <c r="LPL56" s="197"/>
      <c r="LPM56" s="195"/>
      <c r="LPN56" s="196"/>
      <c r="LPO56" s="197"/>
      <c r="LPP56" s="197"/>
      <c r="LPQ56" s="197"/>
      <c r="LPR56" s="197"/>
      <c r="LPS56" s="197"/>
      <c r="LPT56" s="195"/>
      <c r="LPU56" s="196"/>
      <c r="LPV56" s="197"/>
      <c r="LPW56" s="197"/>
      <c r="LPX56" s="197"/>
      <c r="LPY56" s="197"/>
      <c r="LPZ56" s="197"/>
      <c r="LQA56" s="195"/>
      <c r="LQB56" s="196"/>
      <c r="LQC56" s="197"/>
      <c r="LQD56" s="197"/>
      <c r="LQE56" s="197"/>
      <c r="LQF56" s="197"/>
      <c r="LQG56" s="197"/>
      <c r="LQH56" s="195"/>
      <c r="LQI56" s="196"/>
      <c r="LQJ56" s="197"/>
      <c r="LQK56" s="197"/>
      <c r="LQL56" s="197"/>
      <c r="LQM56" s="197"/>
      <c r="LQN56" s="197"/>
      <c r="LQO56" s="195"/>
      <c r="LQP56" s="196"/>
      <c r="LQQ56" s="197"/>
      <c r="LQR56" s="197"/>
      <c r="LQS56" s="197"/>
      <c r="LQT56" s="197"/>
      <c r="LQU56" s="197"/>
      <c r="LQV56" s="195"/>
      <c r="LQW56" s="196"/>
      <c r="LQX56" s="197"/>
      <c r="LQY56" s="197"/>
      <c r="LQZ56" s="197"/>
      <c r="LRA56" s="197"/>
      <c r="LRB56" s="197"/>
      <c r="LRC56" s="195"/>
      <c r="LRD56" s="196"/>
      <c r="LRE56" s="197"/>
      <c r="LRF56" s="197"/>
      <c r="LRG56" s="197"/>
      <c r="LRH56" s="197"/>
      <c r="LRI56" s="197"/>
      <c r="LRJ56" s="195"/>
      <c r="LRK56" s="196"/>
      <c r="LRL56" s="197"/>
      <c r="LRM56" s="197"/>
      <c r="LRN56" s="197"/>
      <c r="LRO56" s="197"/>
      <c r="LRP56" s="197"/>
      <c r="LRQ56" s="195"/>
      <c r="LRR56" s="196"/>
      <c r="LRS56" s="197"/>
      <c r="LRT56" s="197"/>
      <c r="LRU56" s="197"/>
      <c r="LRV56" s="197"/>
      <c r="LRW56" s="197"/>
      <c r="LRX56" s="195"/>
      <c r="LRY56" s="196"/>
      <c r="LRZ56" s="197"/>
      <c r="LSA56" s="197"/>
      <c r="LSB56" s="197"/>
      <c r="LSC56" s="197"/>
      <c r="LSD56" s="197"/>
      <c r="LSE56" s="195"/>
      <c r="LSF56" s="196"/>
      <c r="LSG56" s="197"/>
      <c r="LSH56" s="197"/>
      <c r="LSI56" s="197"/>
      <c r="LSJ56" s="197"/>
      <c r="LSK56" s="197"/>
      <c r="LSL56" s="195"/>
      <c r="LSM56" s="196"/>
      <c r="LSN56" s="197"/>
      <c r="LSO56" s="197"/>
      <c r="LSP56" s="197"/>
      <c r="LSQ56" s="197"/>
      <c r="LSR56" s="197"/>
      <c r="LSS56" s="195"/>
      <c r="LST56" s="196"/>
      <c r="LSU56" s="197"/>
      <c r="LSV56" s="197"/>
      <c r="LSW56" s="197"/>
      <c r="LSX56" s="197"/>
      <c r="LSY56" s="197"/>
      <c r="LSZ56" s="195"/>
      <c r="LTA56" s="196"/>
      <c r="LTB56" s="197"/>
      <c r="LTC56" s="197"/>
      <c r="LTD56" s="197"/>
      <c r="LTE56" s="197"/>
      <c r="LTF56" s="197"/>
      <c r="LTG56" s="195"/>
      <c r="LTH56" s="196"/>
      <c r="LTI56" s="197"/>
      <c r="LTJ56" s="197"/>
      <c r="LTK56" s="197"/>
      <c r="LTL56" s="197"/>
      <c r="LTM56" s="197"/>
      <c r="LTN56" s="195"/>
      <c r="LTO56" s="196"/>
      <c r="LTP56" s="197"/>
      <c r="LTQ56" s="197"/>
      <c r="LTR56" s="197"/>
      <c r="LTS56" s="197"/>
      <c r="LTT56" s="197"/>
      <c r="LTU56" s="195"/>
      <c r="LTV56" s="196"/>
      <c r="LTW56" s="197"/>
      <c r="LTX56" s="197"/>
      <c r="LTY56" s="197"/>
      <c r="LTZ56" s="197"/>
      <c r="LUA56" s="197"/>
      <c r="LUB56" s="195"/>
      <c r="LUC56" s="196"/>
      <c r="LUD56" s="197"/>
      <c r="LUE56" s="197"/>
      <c r="LUF56" s="197"/>
      <c r="LUG56" s="197"/>
      <c r="LUH56" s="197"/>
      <c r="LUI56" s="195"/>
      <c r="LUJ56" s="196"/>
      <c r="LUK56" s="197"/>
      <c r="LUL56" s="197"/>
      <c r="LUM56" s="197"/>
      <c r="LUN56" s="197"/>
      <c r="LUO56" s="197"/>
      <c r="LUP56" s="195"/>
      <c r="LUQ56" s="196"/>
      <c r="LUR56" s="197"/>
      <c r="LUS56" s="197"/>
      <c r="LUT56" s="197"/>
      <c r="LUU56" s="197"/>
      <c r="LUV56" s="197"/>
      <c r="LUW56" s="195"/>
      <c r="LUX56" s="196"/>
      <c r="LUY56" s="197"/>
      <c r="LUZ56" s="197"/>
      <c r="LVA56" s="197"/>
      <c r="LVB56" s="197"/>
      <c r="LVC56" s="197"/>
      <c r="LVD56" s="195"/>
      <c r="LVE56" s="196"/>
      <c r="LVF56" s="197"/>
      <c r="LVG56" s="197"/>
      <c r="LVH56" s="197"/>
      <c r="LVI56" s="197"/>
      <c r="LVJ56" s="197"/>
      <c r="LVK56" s="195"/>
      <c r="LVL56" s="196"/>
      <c r="LVM56" s="197"/>
      <c r="LVN56" s="197"/>
      <c r="LVO56" s="197"/>
      <c r="LVP56" s="197"/>
      <c r="LVQ56" s="197"/>
      <c r="LVR56" s="195"/>
      <c r="LVS56" s="196"/>
      <c r="LVT56" s="197"/>
      <c r="LVU56" s="197"/>
      <c r="LVV56" s="197"/>
      <c r="LVW56" s="197"/>
      <c r="LVX56" s="197"/>
      <c r="LVY56" s="195"/>
      <c r="LVZ56" s="196"/>
      <c r="LWA56" s="197"/>
      <c r="LWB56" s="197"/>
      <c r="LWC56" s="197"/>
      <c r="LWD56" s="197"/>
      <c r="LWE56" s="197"/>
      <c r="LWF56" s="195"/>
      <c r="LWG56" s="196"/>
      <c r="LWH56" s="197"/>
      <c r="LWI56" s="197"/>
      <c r="LWJ56" s="197"/>
      <c r="LWK56" s="197"/>
      <c r="LWL56" s="197"/>
      <c r="LWM56" s="195"/>
      <c r="LWN56" s="196"/>
      <c r="LWO56" s="197"/>
      <c r="LWP56" s="197"/>
      <c r="LWQ56" s="197"/>
      <c r="LWR56" s="197"/>
      <c r="LWS56" s="197"/>
      <c r="LWT56" s="195"/>
      <c r="LWU56" s="196"/>
      <c r="LWV56" s="197"/>
      <c r="LWW56" s="197"/>
      <c r="LWX56" s="197"/>
      <c r="LWY56" s="197"/>
      <c r="LWZ56" s="197"/>
      <c r="LXA56" s="195"/>
      <c r="LXB56" s="196"/>
      <c r="LXC56" s="197"/>
      <c r="LXD56" s="197"/>
      <c r="LXE56" s="197"/>
      <c r="LXF56" s="197"/>
      <c r="LXG56" s="197"/>
      <c r="LXH56" s="195"/>
      <c r="LXI56" s="196"/>
      <c r="LXJ56" s="197"/>
      <c r="LXK56" s="197"/>
      <c r="LXL56" s="197"/>
      <c r="LXM56" s="197"/>
      <c r="LXN56" s="197"/>
      <c r="LXO56" s="195"/>
      <c r="LXP56" s="196"/>
      <c r="LXQ56" s="197"/>
      <c r="LXR56" s="197"/>
      <c r="LXS56" s="197"/>
      <c r="LXT56" s="197"/>
      <c r="LXU56" s="197"/>
      <c r="LXV56" s="195"/>
      <c r="LXW56" s="196"/>
      <c r="LXX56" s="197"/>
      <c r="LXY56" s="197"/>
      <c r="LXZ56" s="197"/>
      <c r="LYA56" s="197"/>
      <c r="LYB56" s="197"/>
      <c r="LYC56" s="195"/>
      <c r="LYD56" s="196"/>
      <c r="LYE56" s="197"/>
      <c r="LYF56" s="197"/>
      <c r="LYG56" s="197"/>
      <c r="LYH56" s="197"/>
      <c r="LYI56" s="197"/>
      <c r="LYJ56" s="195"/>
      <c r="LYK56" s="196"/>
      <c r="LYL56" s="197"/>
      <c r="LYM56" s="197"/>
      <c r="LYN56" s="197"/>
      <c r="LYO56" s="197"/>
      <c r="LYP56" s="197"/>
      <c r="LYQ56" s="195"/>
      <c r="LYR56" s="196"/>
      <c r="LYS56" s="197"/>
      <c r="LYT56" s="197"/>
      <c r="LYU56" s="197"/>
      <c r="LYV56" s="197"/>
      <c r="LYW56" s="197"/>
      <c r="LYX56" s="195"/>
      <c r="LYY56" s="196"/>
      <c r="LYZ56" s="197"/>
      <c r="LZA56" s="197"/>
      <c r="LZB56" s="197"/>
      <c r="LZC56" s="197"/>
      <c r="LZD56" s="197"/>
      <c r="LZE56" s="195"/>
      <c r="LZF56" s="196"/>
      <c r="LZG56" s="197"/>
      <c r="LZH56" s="197"/>
      <c r="LZI56" s="197"/>
      <c r="LZJ56" s="197"/>
      <c r="LZK56" s="197"/>
      <c r="LZL56" s="195"/>
      <c r="LZM56" s="196"/>
      <c r="LZN56" s="197"/>
      <c r="LZO56" s="197"/>
      <c r="LZP56" s="197"/>
      <c r="LZQ56" s="197"/>
      <c r="LZR56" s="197"/>
      <c r="LZS56" s="195"/>
      <c r="LZT56" s="196"/>
      <c r="LZU56" s="197"/>
      <c r="LZV56" s="197"/>
      <c r="LZW56" s="197"/>
      <c r="LZX56" s="197"/>
      <c r="LZY56" s="197"/>
      <c r="LZZ56" s="195"/>
      <c r="MAA56" s="196"/>
      <c r="MAB56" s="197"/>
      <c r="MAC56" s="197"/>
      <c r="MAD56" s="197"/>
      <c r="MAE56" s="197"/>
      <c r="MAF56" s="197"/>
      <c r="MAG56" s="195"/>
      <c r="MAH56" s="196"/>
      <c r="MAI56" s="197"/>
      <c r="MAJ56" s="197"/>
      <c r="MAK56" s="197"/>
      <c r="MAL56" s="197"/>
      <c r="MAM56" s="197"/>
      <c r="MAN56" s="195"/>
      <c r="MAO56" s="196"/>
      <c r="MAP56" s="197"/>
      <c r="MAQ56" s="197"/>
      <c r="MAR56" s="197"/>
      <c r="MAS56" s="197"/>
      <c r="MAT56" s="197"/>
      <c r="MAU56" s="195"/>
      <c r="MAV56" s="196"/>
      <c r="MAW56" s="197"/>
      <c r="MAX56" s="197"/>
      <c r="MAY56" s="197"/>
      <c r="MAZ56" s="197"/>
      <c r="MBA56" s="197"/>
      <c r="MBB56" s="195"/>
      <c r="MBC56" s="196"/>
      <c r="MBD56" s="197"/>
      <c r="MBE56" s="197"/>
      <c r="MBF56" s="197"/>
      <c r="MBG56" s="197"/>
      <c r="MBH56" s="197"/>
      <c r="MBI56" s="195"/>
      <c r="MBJ56" s="196"/>
      <c r="MBK56" s="197"/>
      <c r="MBL56" s="197"/>
      <c r="MBM56" s="197"/>
      <c r="MBN56" s="197"/>
      <c r="MBO56" s="197"/>
      <c r="MBP56" s="195"/>
      <c r="MBQ56" s="196"/>
      <c r="MBR56" s="197"/>
      <c r="MBS56" s="197"/>
      <c r="MBT56" s="197"/>
      <c r="MBU56" s="197"/>
      <c r="MBV56" s="197"/>
      <c r="MBW56" s="195"/>
      <c r="MBX56" s="196"/>
      <c r="MBY56" s="197"/>
      <c r="MBZ56" s="197"/>
      <c r="MCA56" s="197"/>
      <c r="MCB56" s="197"/>
      <c r="MCC56" s="197"/>
      <c r="MCD56" s="195"/>
      <c r="MCE56" s="196"/>
      <c r="MCF56" s="197"/>
      <c r="MCG56" s="197"/>
      <c r="MCH56" s="197"/>
      <c r="MCI56" s="197"/>
      <c r="MCJ56" s="197"/>
      <c r="MCK56" s="195"/>
      <c r="MCL56" s="196"/>
      <c r="MCM56" s="197"/>
      <c r="MCN56" s="197"/>
      <c r="MCO56" s="197"/>
      <c r="MCP56" s="197"/>
      <c r="MCQ56" s="197"/>
      <c r="MCR56" s="195"/>
      <c r="MCS56" s="196"/>
      <c r="MCT56" s="197"/>
      <c r="MCU56" s="197"/>
      <c r="MCV56" s="197"/>
      <c r="MCW56" s="197"/>
      <c r="MCX56" s="197"/>
      <c r="MCY56" s="195"/>
      <c r="MCZ56" s="196"/>
      <c r="MDA56" s="197"/>
      <c r="MDB56" s="197"/>
      <c r="MDC56" s="197"/>
      <c r="MDD56" s="197"/>
      <c r="MDE56" s="197"/>
      <c r="MDF56" s="195"/>
      <c r="MDG56" s="196"/>
      <c r="MDH56" s="197"/>
      <c r="MDI56" s="197"/>
      <c r="MDJ56" s="197"/>
      <c r="MDK56" s="197"/>
      <c r="MDL56" s="197"/>
      <c r="MDM56" s="195"/>
      <c r="MDN56" s="196"/>
      <c r="MDO56" s="197"/>
      <c r="MDP56" s="197"/>
      <c r="MDQ56" s="197"/>
      <c r="MDR56" s="197"/>
      <c r="MDS56" s="197"/>
      <c r="MDT56" s="195"/>
      <c r="MDU56" s="196"/>
      <c r="MDV56" s="197"/>
      <c r="MDW56" s="197"/>
      <c r="MDX56" s="197"/>
      <c r="MDY56" s="197"/>
      <c r="MDZ56" s="197"/>
      <c r="MEA56" s="195"/>
      <c r="MEB56" s="196"/>
      <c r="MEC56" s="197"/>
      <c r="MED56" s="197"/>
      <c r="MEE56" s="197"/>
      <c r="MEF56" s="197"/>
      <c r="MEG56" s="197"/>
      <c r="MEH56" s="195"/>
      <c r="MEI56" s="196"/>
      <c r="MEJ56" s="197"/>
      <c r="MEK56" s="197"/>
      <c r="MEL56" s="197"/>
      <c r="MEM56" s="197"/>
      <c r="MEN56" s="197"/>
      <c r="MEO56" s="195"/>
      <c r="MEP56" s="196"/>
      <c r="MEQ56" s="197"/>
      <c r="MER56" s="197"/>
      <c r="MES56" s="197"/>
      <c r="MET56" s="197"/>
      <c r="MEU56" s="197"/>
      <c r="MEV56" s="195"/>
      <c r="MEW56" s="196"/>
      <c r="MEX56" s="197"/>
      <c r="MEY56" s="197"/>
      <c r="MEZ56" s="197"/>
      <c r="MFA56" s="197"/>
      <c r="MFB56" s="197"/>
      <c r="MFC56" s="195"/>
      <c r="MFD56" s="196"/>
      <c r="MFE56" s="197"/>
      <c r="MFF56" s="197"/>
      <c r="MFG56" s="197"/>
      <c r="MFH56" s="197"/>
      <c r="MFI56" s="197"/>
      <c r="MFJ56" s="195"/>
      <c r="MFK56" s="196"/>
      <c r="MFL56" s="197"/>
      <c r="MFM56" s="197"/>
      <c r="MFN56" s="197"/>
      <c r="MFO56" s="197"/>
      <c r="MFP56" s="197"/>
      <c r="MFQ56" s="195"/>
      <c r="MFR56" s="196"/>
      <c r="MFS56" s="197"/>
      <c r="MFT56" s="197"/>
      <c r="MFU56" s="197"/>
      <c r="MFV56" s="197"/>
      <c r="MFW56" s="197"/>
      <c r="MFX56" s="195"/>
      <c r="MFY56" s="196"/>
      <c r="MFZ56" s="197"/>
      <c r="MGA56" s="197"/>
      <c r="MGB56" s="197"/>
      <c r="MGC56" s="197"/>
      <c r="MGD56" s="197"/>
      <c r="MGE56" s="195"/>
      <c r="MGF56" s="196"/>
      <c r="MGG56" s="197"/>
      <c r="MGH56" s="197"/>
      <c r="MGI56" s="197"/>
      <c r="MGJ56" s="197"/>
      <c r="MGK56" s="197"/>
      <c r="MGL56" s="195"/>
      <c r="MGM56" s="196"/>
      <c r="MGN56" s="197"/>
      <c r="MGO56" s="197"/>
      <c r="MGP56" s="197"/>
      <c r="MGQ56" s="197"/>
      <c r="MGR56" s="197"/>
      <c r="MGS56" s="195"/>
      <c r="MGT56" s="196"/>
      <c r="MGU56" s="197"/>
      <c r="MGV56" s="197"/>
      <c r="MGW56" s="197"/>
      <c r="MGX56" s="197"/>
      <c r="MGY56" s="197"/>
      <c r="MGZ56" s="195"/>
      <c r="MHA56" s="196"/>
      <c r="MHB56" s="197"/>
      <c r="MHC56" s="197"/>
      <c r="MHD56" s="197"/>
      <c r="MHE56" s="197"/>
      <c r="MHF56" s="197"/>
      <c r="MHG56" s="195"/>
      <c r="MHH56" s="196"/>
      <c r="MHI56" s="197"/>
      <c r="MHJ56" s="197"/>
      <c r="MHK56" s="197"/>
      <c r="MHL56" s="197"/>
      <c r="MHM56" s="197"/>
      <c r="MHN56" s="195"/>
      <c r="MHO56" s="196"/>
      <c r="MHP56" s="197"/>
      <c r="MHQ56" s="197"/>
      <c r="MHR56" s="197"/>
      <c r="MHS56" s="197"/>
      <c r="MHT56" s="197"/>
      <c r="MHU56" s="195"/>
      <c r="MHV56" s="196"/>
      <c r="MHW56" s="197"/>
      <c r="MHX56" s="197"/>
      <c r="MHY56" s="197"/>
      <c r="MHZ56" s="197"/>
      <c r="MIA56" s="197"/>
      <c r="MIB56" s="195"/>
      <c r="MIC56" s="196"/>
      <c r="MID56" s="197"/>
      <c r="MIE56" s="197"/>
      <c r="MIF56" s="197"/>
      <c r="MIG56" s="197"/>
      <c r="MIH56" s="197"/>
      <c r="MII56" s="195"/>
      <c r="MIJ56" s="196"/>
      <c r="MIK56" s="197"/>
      <c r="MIL56" s="197"/>
      <c r="MIM56" s="197"/>
      <c r="MIN56" s="197"/>
      <c r="MIO56" s="197"/>
      <c r="MIP56" s="195"/>
      <c r="MIQ56" s="196"/>
      <c r="MIR56" s="197"/>
      <c r="MIS56" s="197"/>
      <c r="MIT56" s="197"/>
      <c r="MIU56" s="197"/>
      <c r="MIV56" s="197"/>
      <c r="MIW56" s="195"/>
      <c r="MIX56" s="196"/>
      <c r="MIY56" s="197"/>
      <c r="MIZ56" s="197"/>
      <c r="MJA56" s="197"/>
      <c r="MJB56" s="197"/>
      <c r="MJC56" s="197"/>
      <c r="MJD56" s="195"/>
      <c r="MJE56" s="196"/>
      <c r="MJF56" s="197"/>
      <c r="MJG56" s="197"/>
      <c r="MJH56" s="197"/>
      <c r="MJI56" s="197"/>
      <c r="MJJ56" s="197"/>
      <c r="MJK56" s="195"/>
      <c r="MJL56" s="196"/>
      <c r="MJM56" s="197"/>
      <c r="MJN56" s="197"/>
      <c r="MJO56" s="197"/>
      <c r="MJP56" s="197"/>
      <c r="MJQ56" s="197"/>
      <c r="MJR56" s="195"/>
      <c r="MJS56" s="196"/>
      <c r="MJT56" s="197"/>
      <c r="MJU56" s="197"/>
      <c r="MJV56" s="197"/>
      <c r="MJW56" s="197"/>
      <c r="MJX56" s="197"/>
      <c r="MJY56" s="195"/>
      <c r="MJZ56" s="196"/>
      <c r="MKA56" s="197"/>
      <c r="MKB56" s="197"/>
      <c r="MKC56" s="197"/>
      <c r="MKD56" s="197"/>
      <c r="MKE56" s="197"/>
      <c r="MKF56" s="195"/>
      <c r="MKG56" s="196"/>
      <c r="MKH56" s="197"/>
      <c r="MKI56" s="197"/>
      <c r="MKJ56" s="197"/>
      <c r="MKK56" s="197"/>
      <c r="MKL56" s="197"/>
      <c r="MKM56" s="195"/>
      <c r="MKN56" s="196"/>
      <c r="MKO56" s="197"/>
      <c r="MKP56" s="197"/>
      <c r="MKQ56" s="197"/>
      <c r="MKR56" s="197"/>
      <c r="MKS56" s="197"/>
      <c r="MKT56" s="195"/>
      <c r="MKU56" s="196"/>
      <c r="MKV56" s="197"/>
      <c r="MKW56" s="197"/>
      <c r="MKX56" s="197"/>
      <c r="MKY56" s="197"/>
      <c r="MKZ56" s="197"/>
      <c r="MLA56" s="195"/>
      <c r="MLB56" s="196"/>
      <c r="MLC56" s="197"/>
      <c r="MLD56" s="197"/>
      <c r="MLE56" s="197"/>
      <c r="MLF56" s="197"/>
      <c r="MLG56" s="197"/>
      <c r="MLH56" s="195"/>
      <c r="MLI56" s="196"/>
      <c r="MLJ56" s="197"/>
      <c r="MLK56" s="197"/>
      <c r="MLL56" s="197"/>
      <c r="MLM56" s="197"/>
      <c r="MLN56" s="197"/>
      <c r="MLO56" s="195"/>
      <c r="MLP56" s="196"/>
      <c r="MLQ56" s="197"/>
      <c r="MLR56" s="197"/>
      <c r="MLS56" s="197"/>
      <c r="MLT56" s="197"/>
      <c r="MLU56" s="197"/>
      <c r="MLV56" s="195"/>
      <c r="MLW56" s="196"/>
      <c r="MLX56" s="197"/>
      <c r="MLY56" s="197"/>
      <c r="MLZ56" s="197"/>
      <c r="MMA56" s="197"/>
      <c r="MMB56" s="197"/>
      <c r="MMC56" s="195"/>
      <c r="MMD56" s="196"/>
      <c r="MME56" s="197"/>
      <c r="MMF56" s="197"/>
      <c r="MMG56" s="197"/>
      <c r="MMH56" s="197"/>
      <c r="MMI56" s="197"/>
      <c r="MMJ56" s="195"/>
      <c r="MMK56" s="196"/>
      <c r="MML56" s="197"/>
      <c r="MMM56" s="197"/>
      <c r="MMN56" s="197"/>
      <c r="MMO56" s="197"/>
      <c r="MMP56" s="197"/>
      <c r="MMQ56" s="195"/>
      <c r="MMR56" s="196"/>
      <c r="MMS56" s="197"/>
      <c r="MMT56" s="197"/>
      <c r="MMU56" s="197"/>
      <c r="MMV56" s="197"/>
      <c r="MMW56" s="197"/>
      <c r="MMX56" s="195"/>
      <c r="MMY56" s="196"/>
      <c r="MMZ56" s="197"/>
      <c r="MNA56" s="197"/>
      <c r="MNB56" s="197"/>
      <c r="MNC56" s="197"/>
      <c r="MND56" s="197"/>
      <c r="MNE56" s="195"/>
      <c r="MNF56" s="196"/>
      <c r="MNG56" s="197"/>
      <c r="MNH56" s="197"/>
      <c r="MNI56" s="197"/>
      <c r="MNJ56" s="197"/>
      <c r="MNK56" s="197"/>
      <c r="MNL56" s="195"/>
      <c r="MNM56" s="196"/>
      <c r="MNN56" s="197"/>
      <c r="MNO56" s="197"/>
      <c r="MNP56" s="197"/>
      <c r="MNQ56" s="197"/>
      <c r="MNR56" s="197"/>
      <c r="MNS56" s="195"/>
      <c r="MNT56" s="196"/>
      <c r="MNU56" s="197"/>
      <c r="MNV56" s="197"/>
      <c r="MNW56" s="197"/>
      <c r="MNX56" s="197"/>
      <c r="MNY56" s="197"/>
      <c r="MNZ56" s="195"/>
      <c r="MOA56" s="196"/>
      <c r="MOB56" s="197"/>
      <c r="MOC56" s="197"/>
      <c r="MOD56" s="197"/>
      <c r="MOE56" s="197"/>
      <c r="MOF56" s="197"/>
      <c r="MOG56" s="195"/>
      <c r="MOH56" s="196"/>
      <c r="MOI56" s="197"/>
      <c r="MOJ56" s="197"/>
      <c r="MOK56" s="197"/>
      <c r="MOL56" s="197"/>
      <c r="MOM56" s="197"/>
      <c r="MON56" s="195"/>
      <c r="MOO56" s="196"/>
      <c r="MOP56" s="197"/>
      <c r="MOQ56" s="197"/>
      <c r="MOR56" s="197"/>
      <c r="MOS56" s="197"/>
      <c r="MOT56" s="197"/>
      <c r="MOU56" s="195"/>
      <c r="MOV56" s="196"/>
      <c r="MOW56" s="197"/>
      <c r="MOX56" s="197"/>
      <c r="MOY56" s="197"/>
      <c r="MOZ56" s="197"/>
      <c r="MPA56" s="197"/>
      <c r="MPB56" s="195"/>
      <c r="MPC56" s="196"/>
      <c r="MPD56" s="197"/>
      <c r="MPE56" s="197"/>
      <c r="MPF56" s="197"/>
      <c r="MPG56" s="197"/>
      <c r="MPH56" s="197"/>
      <c r="MPI56" s="195"/>
      <c r="MPJ56" s="196"/>
      <c r="MPK56" s="197"/>
      <c r="MPL56" s="197"/>
      <c r="MPM56" s="197"/>
      <c r="MPN56" s="197"/>
      <c r="MPO56" s="197"/>
      <c r="MPP56" s="195"/>
      <c r="MPQ56" s="196"/>
      <c r="MPR56" s="197"/>
      <c r="MPS56" s="197"/>
      <c r="MPT56" s="197"/>
      <c r="MPU56" s="197"/>
      <c r="MPV56" s="197"/>
      <c r="MPW56" s="195"/>
      <c r="MPX56" s="196"/>
      <c r="MPY56" s="197"/>
      <c r="MPZ56" s="197"/>
      <c r="MQA56" s="197"/>
      <c r="MQB56" s="197"/>
      <c r="MQC56" s="197"/>
      <c r="MQD56" s="195"/>
      <c r="MQE56" s="196"/>
      <c r="MQF56" s="197"/>
      <c r="MQG56" s="197"/>
      <c r="MQH56" s="197"/>
      <c r="MQI56" s="197"/>
      <c r="MQJ56" s="197"/>
      <c r="MQK56" s="195"/>
      <c r="MQL56" s="196"/>
      <c r="MQM56" s="197"/>
      <c r="MQN56" s="197"/>
      <c r="MQO56" s="197"/>
      <c r="MQP56" s="197"/>
      <c r="MQQ56" s="197"/>
      <c r="MQR56" s="195"/>
      <c r="MQS56" s="196"/>
      <c r="MQT56" s="197"/>
      <c r="MQU56" s="197"/>
      <c r="MQV56" s="197"/>
      <c r="MQW56" s="197"/>
      <c r="MQX56" s="197"/>
      <c r="MQY56" s="195"/>
      <c r="MQZ56" s="196"/>
      <c r="MRA56" s="197"/>
      <c r="MRB56" s="197"/>
      <c r="MRC56" s="197"/>
      <c r="MRD56" s="197"/>
      <c r="MRE56" s="197"/>
      <c r="MRF56" s="195"/>
      <c r="MRG56" s="196"/>
      <c r="MRH56" s="197"/>
      <c r="MRI56" s="197"/>
      <c r="MRJ56" s="197"/>
      <c r="MRK56" s="197"/>
      <c r="MRL56" s="197"/>
      <c r="MRM56" s="195"/>
      <c r="MRN56" s="196"/>
      <c r="MRO56" s="197"/>
      <c r="MRP56" s="197"/>
      <c r="MRQ56" s="197"/>
      <c r="MRR56" s="197"/>
      <c r="MRS56" s="197"/>
      <c r="MRT56" s="195"/>
      <c r="MRU56" s="196"/>
      <c r="MRV56" s="197"/>
      <c r="MRW56" s="197"/>
      <c r="MRX56" s="197"/>
      <c r="MRY56" s="197"/>
      <c r="MRZ56" s="197"/>
      <c r="MSA56" s="195"/>
      <c r="MSB56" s="196"/>
      <c r="MSC56" s="197"/>
      <c r="MSD56" s="197"/>
      <c r="MSE56" s="197"/>
      <c r="MSF56" s="197"/>
      <c r="MSG56" s="197"/>
      <c r="MSH56" s="195"/>
      <c r="MSI56" s="196"/>
      <c r="MSJ56" s="197"/>
      <c r="MSK56" s="197"/>
      <c r="MSL56" s="197"/>
      <c r="MSM56" s="197"/>
      <c r="MSN56" s="197"/>
      <c r="MSO56" s="195"/>
      <c r="MSP56" s="196"/>
      <c r="MSQ56" s="197"/>
      <c r="MSR56" s="197"/>
      <c r="MSS56" s="197"/>
      <c r="MST56" s="197"/>
      <c r="MSU56" s="197"/>
      <c r="MSV56" s="195"/>
      <c r="MSW56" s="196"/>
      <c r="MSX56" s="197"/>
      <c r="MSY56" s="197"/>
      <c r="MSZ56" s="197"/>
      <c r="MTA56" s="197"/>
      <c r="MTB56" s="197"/>
      <c r="MTC56" s="195"/>
      <c r="MTD56" s="196"/>
      <c r="MTE56" s="197"/>
      <c r="MTF56" s="197"/>
      <c r="MTG56" s="197"/>
      <c r="MTH56" s="197"/>
      <c r="MTI56" s="197"/>
      <c r="MTJ56" s="195"/>
      <c r="MTK56" s="196"/>
      <c r="MTL56" s="197"/>
      <c r="MTM56" s="197"/>
      <c r="MTN56" s="197"/>
      <c r="MTO56" s="197"/>
      <c r="MTP56" s="197"/>
      <c r="MTQ56" s="195"/>
      <c r="MTR56" s="196"/>
      <c r="MTS56" s="197"/>
      <c r="MTT56" s="197"/>
      <c r="MTU56" s="197"/>
      <c r="MTV56" s="197"/>
      <c r="MTW56" s="197"/>
      <c r="MTX56" s="195"/>
      <c r="MTY56" s="196"/>
      <c r="MTZ56" s="197"/>
      <c r="MUA56" s="197"/>
      <c r="MUB56" s="197"/>
      <c r="MUC56" s="197"/>
      <c r="MUD56" s="197"/>
      <c r="MUE56" s="195"/>
      <c r="MUF56" s="196"/>
      <c r="MUG56" s="197"/>
      <c r="MUH56" s="197"/>
      <c r="MUI56" s="197"/>
      <c r="MUJ56" s="197"/>
      <c r="MUK56" s="197"/>
      <c r="MUL56" s="195"/>
      <c r="MUM56" s="196"/>
      <c r="MUN56" s="197"/>
      <c r="MUO56" s="197"/>
      <c r="MUP56" s="197"/>
      <c r="MUQ56" s="197"/>
      <c r="MUR56" s="197"/>
      <c r="MUS56" s="195"/>
      <c r="MUT56" s="196"/>
      <c r="MUU56" s="197"/>
      <c r="MUV56" s="197"/>
      <c r="MUW56" s="197"/>
      <c r="MUX56" s="197"/>
      <c r="MUY56" s="197"/>
      <c r="MUZ56" s="195"/>
      <c r="MVA56" s="196"/>
      <c r="MVB56" s="197"/>
      <c r="MVC56" s="197"/>
      <c r="MVD56" s="197"/>
      <c r="MVE56" s="197"/>
      <c r="MVF56" s="197"/>
      <c r="MVG56" s="195"/>
      <c r="MVH56" s="196"/>
      <c r="MVI56" s="197"/>
      <c r="MVJ56" s="197"/>
      <c r="MVK56" s="197"/>
      <c r="MVL56" s="197"/>
      <c r="MVM56" s="197"/>
      <c r="MVN56" s="195"/>
      <c r="MVO56" s="196"/>
      <c r="MVP56" s="197"/>
      <c r="MVQ56" s="197"/>
      <c r="MVR56" s="197"/>
      <c r="MVS56" s="197"/>
      <c r="MVT56" s="197"/>
      <c r="MVU56" s="195"/>
      <c r="MVV56" s="196"/>
      <c r="MVW56" s="197"/>
      <c r="MVX56" s="197"/>
      <c r="MVY56" s="197"/>
      <c r="MVZ56" s="197"/>
      <c r="MWA56" s="197"/>
      <c r="MWB56" s="195"/>
      <c r="MWC56" s="196"/>
      <c r="MWD56" s="197"/>
      <c r="MWE56" s="197"/>
      <c r="MWF56" s="197"/>
      <c r="MWG56" s="197"/>
      <c r="MWH56" s="197"/>
      <c r="MWI56" s="195"/>
      <c r="MWJ56" s="196"/>
      <c r="MWK56" s="197"/>
      <c r="MWL56" s="197"/>
      <c r="MWM56" s="197"/>
      <c r="MWN56" s="197"/>
      <c r="MWO56" s="197"/>
      <c r="MWP56" s="195"/>
      <c r="MWQ56" s="196"/>
      <c r="MWR56" s="197"/>
      <c r="MWS56" s="197"/>
      <c r="MWT56" s="197"/>
      <c r="MWU56" s="197"/>
      <c r="MWV56" s="197"/>
      <c r="MWW56" s="195"/>
      <c r="MWX56" s="196"/>
      <c r="MWY56" s="197"/>
      <c r="MWZ56" s="197"/>
      <c r="MXA56" s="197"/>
      <c r="MXB56" s="197"/>
      <c r="MXC56" s="197"/>
      <c r="MXD56" s="195"/>
      <c r="MXE56" s="196"/>
      <c r="MXF56" s="197"/>
      <c r="MXG56" s="197"/>
      <c r="MXH56" s="197"/>
      <c r="MXI56" s="197"/>
      <c r="MXJ56" s="197"/>
      <c r="MXK56" s="195"/>
      <c r="MXL56" s="196"/>
      <c r="MXM56" s="197"/>
      <c r="MXN56" s="197"/>
      <c r="MXO56" s="197"/>
      <c r="MXP56" s="197"/>
      <c r="MXQ56" s="197"/>
      <c r="MXR56" s="195"/>
      <c r="MXS56" s="196"/>
      <c r="MXT56" s="197"/>
      <c r="MXU56" s="197"/>
      <c r="MXV56" s="197"/>
      <c r="MXW56" s="197"/>
      <c r="MXX56" s="197"/>
      <c r="MXY56" s="195"/>
      <c r="MXZ56" s="196"/>
      <c r="MYA56" s="197"/>
      <c r="MYB56" s="197"/>
      <c r="MYC56" s="197"/>
      <c r="MYD56" s="197"/>
      <c r="MYE56" s="197"/>
      <c r="MYF56" s="195"/>
      <c r="MYG56" s="196"/>
      <c r="MYH56" s="197"/>
      <c r="MYI56" s="197"/>
      <c r="MYJ56" s="197"/>
      <c r="MYK56" s="197"/>
      <c r="MYL56" s="197"/>
      <c r="MYM56" s="195"/>
      <c r="MYN56" s="196"/>
      <c r="MYO56" s="197"/>
      <c r="MYP56" s="197"/>
      <c r="MYQ56" s="197"/>
      <c r="MYR56" s="197"/>
      <c r="MYS56" s="197"/>
      <c r="MYT56" s="195"/>
      <c r="MYU56" s="196"/>
      <c r="MYV56" s="197"/>
      <c r="MYW56" s="197"/>
      <c r="MYX56" s="197"/>
      <c r="MYY56" s="197"/>
      <c r="MYZ56" s="197"/>
      <c r="MZA56" s="195"/>
      <c r="MZB56" s="196"/>
      <c r="MZC56" s="197"/>
      <c r="MZD56" s="197"/>
      <c r="MZE56" s="197"/>
      <c r="MZF56" s="197"/>
      <c r="MZG56" s="197"/>
      <c r="MZH56" s="195"/>
      <c r="MZI56" s="196"/>
      <c r="MZJ56" s="197"/>
      <c r="MZK56" s="197"/>
      <c r="MZL56" s="197"/>
      <c r="MZM56" s="197"/>
      <c r="MZN56" s="197"/>
      <c r="MZO56" s="195"/>
      <c r="MZP56" s="196"/>
      <c r="MZQ56" s="197"/>
      <c r="MZR56" s="197"/>
      <c r="MZS56" s="197"/>
      <c r="MZT56" s="197"/>
      <c r="MZU56" s="197"/>
      <c r="MZV56" s="195"/>
      <c r="MZW56" s="196"/>
      <c r="MZX56" s="197"/>
      <c r="MZY56" s="197"/>
      <c r="MZZ56" s="197"/>
      <c r="NAA56" s="197"/>
      <c r="NAB56" s="197"/>
      <c r="NAC56" s="195"/>
      <c r="NAD56" s="196"/>
      <c r="NAE56" s="197"/>
      <c r="NAF56" s="197"/>
      <c r="NAG56" s="197"/>
      <c r="NAH56" s="197"/>
      <c r="NAI56" s="197"/>
      <c r="NAJ56" s="195"/>
      <c r="NAK56" s="196"/>
      <c r="NAL56" s="197"/>
      <c r="NAM56" s="197"/>
      <c r="NAN56" s="197"/>
      <c r="NAO56" s="197"/>
      <c r="NAP56" s="197"/>
      <c r="NAQ56" s="195"/>
      <c r="NAR56" s="196"/>
      <c r="NAS56" s="197"/>
      <c r="NAT56" s="197"/>
      <c r="NAU56" s="197"/>
      <c r="NAV56" s="197"/>
      <c r="NAW56" s="197"/>
      <c r="NAX56" s="195"/>
      <c r="NAY56" s="196"/>
      <c r="NAZ56" s="197"/>
      <c r="NBA56" s="197"/>
      <c r="NBB56" s="197"/>
      <c r="NBC56" s="197"/>
      <c r="NBD56" s="197"/>
      <c r="NBE56" s="195"/>
      <c r="NBF56" s="196"/>
      <c r="NBG56" s="197"/>
      <c r="NBH56" s="197"/>
      <c r="NBI56" s="197"/>
      <c r="NBJ56" s="197"/>
      <c r="NBK56" s="197"/>
      <c r="NBL56" s="195"/>
      <c r="NBM56" s="196"/>
      <c r="NBN56" s="197"/>
      <c r="NBO56" s="197"/>
      <c r="NBP56" s="197"/>
      <c r="NBQ56" s="197"/>
      <c r="NBR56" s="197"/>
      <c r="NBS56" s="195"/>
      <c r="NBT56" s="196"/>
      <c r="NBU56" s="197"/>
      <c r="NBV56" s="197"/>
      <c r="NBW56" s="197"/>
      <c r="NBX56" s="197"/>
      <c r="NBY56" s="197"/>
      <c r="NBZ56" s="195"/>
      <c r="NCA56" s="196"/>
      <c r="NCB56" s="197"/>
      <c r="NCC56" s="197"/>
      <c r="NCD56" s="197"/>
      <c r="NCE56" s="197"/>
      <c r="NCF56" s="197"/>
      <c r="NCG56" s="195"/>
      <c r="NCH56" s="196"/>
      <c r="NCI56" s="197"/>
      <c r="NCJ56" s="197"/>
      <c r="NCK56" s="197"/>
      <c r="NCL56" s="197"/>
      <c r="NCM56" s="197"/>
      <c r="NCN56" s="195"/>
      <c r="NCO56" s="196"/>
      <c r="NCP56" s="197"/>
      <c r="NCQ56" s="197"/>
      <c r="NCR56" s="197"/>
      <c r="NCS56" s="197"/>
      <c r="NCT56" s="197"/>
      <c r="NCU56" s="195"/>
      <c r="NCV56" s="196"/>
      <c r="NCW56" s="197"/>
      <c r="NCX56" s="197"/>
      <c r="NCY56" s="197"/>
      <c r="NCZ56" s="197"/>
      <c r="NDA56" s="197"/>
      <c r="NDB56" s="195"/>
      <c r="NDC56" s="196"/>
      <c r="NDD56" s="197"/>
      <c r="NDE56" s="197"/>
      <c r="NDF56" s="197"/>
      <c r="NDG56" s="197"/>
      <c r="NDH56" s="197"/>
      <c r="NDI56" s="195"/>
      <c r="NDJ56" s="196"/>
      <c r="NDK56" s="197"/>
      <c r="NDL56" s="197"/>
      <c r="NDM56" s="197"/>
      <c r="NDN56" s="197"/>
      <c r="NDO56" s="197"/>
      <c r="NDP56" s="195"/>
      <c r="NDQ56" s="196"/>
      <c r="NDR56" s="197"/>
      <c r="NDS56" s="197"/>
      <c r="NDT56" s="197"/>
      <c r="NDU56" s="197"/>
      <c r="NDV56" s="197"/>
      <c r="NDW56" s="195"/>
      <c r="NDX56" s="196"/>
      <c r="NDY56" s="197"/>
      <c r="NDZ56" s="197"/>
      <c r="NEA56" s="197"/>
      <c r="NEB56" s="197"/>
      <c r="NEC56" s="197"/>
      <c r="NED56" s="195"/>
      <c r="NEE56" s="196"/>
      <c r="NEF56" s="197"/>
      <c r="NEG56" s="197"/>
      <c r="NEH56" s="197"/>
      <c r="NEI56" s="197"/>
      <c r="NEJ56" s="197"/>
      <c r="NEK56" s="195"/>
      <c r="NEL56" s="196"/>
      <c r="NEM56" s="197"/>
      <c r="NEN56" s="197"/>
      <c r="NEO56" s="197"/>
      <c r="NEP56" s="197"/>
      <c r="NEQ56" s="197"/>
      <c r="NER56" s="195"/>
      <c r="NES56" s="196"/>
      <c r="NET56" s="197"/>
      <c r="NEU56" s="197"/>
      <c r="NEV56" s="197"/>
      <c r="NEW56" s="197"/>
      <c r="NEX56" s="197"/>
      <c r="NEY56" s="195"/>
      <c r="NEZ56" s="196"/>
      <c r="NFA56" s="197"/>
      <c r="NFB56" s="197"/>
      <c r="NFC56" s="197"/>
      <c r="NFD56" s="197"/>
      <c r="NFE56" s="197"/>
      <c r="NFF56" s="195"/>
      <c r="NFG56" s="196"/>
      <c r="NFH56" s="197"/>
      <c r="NFI56" s="197"/>
      <c r="NFJ56" s="197"/>
      <c r="NFK56" s="197"/>
      <c r="NFL56" s="197"/>
      <c r="NFM56" s="195"/>
      <c r="NFN56" s="196"/>
      <c r="NFO56" s="197"/>
      <c r="NFP56" s="197"/>
      <c r="NFQ56" s="197"/>
      <c r="NFR56" s="197"/>
      <c r="NFS56" s="197"/>
      <c r="NFT56" s="195"/>
      <c r="NFU56" s="196"/>
      <c r="NFV56" s="197"/>
      <c r="NFW56" s="197"/>
      <c r="NFX56" s="197"/>
      <c r="NFY56" s="197"/>
      <c r="NFZ56" s="197"/>
      <c r="NGA56" s="195"/>
      <c r="NGB56" s="196"/>
      <c r="NGC56" s="197"/>
      <c r="NGD56" s="197"/>
      <c r="NGE56" s="197"/>
      <c r="NGF56" s="197"/>
      <c r="NGG56" s="197"/>
      <c r="NGH56" s="195"/>
      <c r="NGI56" s="196"/>
      <c r="NGJ56" s="197"/>
      <c r="NGK56" s="197"/>
      <c r="NGL56" s="197"/>
      <c r="NGM56" s="197"/>
      <c r="NGN56" s="197"/>
      <c r="NGO56" s="195"/>
      <c r="NGP56" s="196"/>
      <c r="NGQ56" s="197"/>
      <c r="NGR56" s="197"/>
      <c r="NGS56" s="197"/>
      <c r="NGT56" s="197"/>
      <c r="NGU56" s="197"/>
      <c r="NGV56" s="195"/>
      <c r="NGW56" s="196"/>
      <c r="NGX56" s="197"/>
      <c r="NGY56" s="197"/>
      <c r="NGZ56" s="197"/>
      <c r="NHA56" s="197"/>
      <c r="NHB56" s="197"/>
      <c r="NHC56" s="195"/>
      <c r="NHD56" s="196"/>
      <c r="NHE56" s="197"/>
      <c r="NHF56" s="197"/>
      <c r="NHG56" s="197"/>
      <c r="NHH56" s="197"/>
      <c r="NHI56" s="197"/>
      <c r="NHJ56" s="195"/>
      <c r="NHK56" s="196"/>
      <c r="NHL56" s="197"/>
      <c r="NHM56" s="197"/>
      <c r="NHN56" s="197"/>
      <c r="NHO56" s="197"/>
      <c r="NHP56" s="197"/>
      <c r="NHQ56" s="195"/>
      <c r="NHR56" s="196"/>
      <c r="NHS56" s="197"/>
      <c r="NHT56" s="197"/>
      <c r="NHU56" s="197"/>
      <c r="NHV56" s="197"/>
      <c r="NHW56" s="197"/>
      <c r="NHX56" s="195"/>
      <c r="NHY56" s="196"/>
      <c r="NHZ56" s="197"/>
      <c r="NIA56" s="197"/>
      <c r="NIB56" s="197"/>
      <c r="NIC56" s="197"/>
      <c r="NID56" s="197"/>
      <c r="NIE56" s="195"/>
      <c r="NIF56" s="196"/>
      <c r="NIG56" s="197"/>
      <c r="NIH56" s="197"/>
      <c r="NII56" s="197"/>
      <c r="NIJ56" s="197"/>
      <c r="NIK56" s="197"/>
      <c r="NIL56" s="195"/>
      <c r="NIM56" s="196"/>
      <c r="NIN56" s="197"/>
      <c r="NIO56" s="197"/>
      <c r="NIP56" s="197"/>
      <c r="NIQ56" s="197"/>
      <c r="NIR56" s="197"/>
      <c r="NIS56" s="195"/>
      <c r="NIT56" s="196"/>
      <c r="NIU56" s="197"/>
      <c r="NIV56" s="197"/>
      <c r="NIW56" s="197"/>
      <c r="NIX56" s="197"/>
      <c r="NIY56" s="197"/>
      <c r="NIZ56" s="195"/>
      <c r="NJA56" s="196"/>
      <c r="NJB56" s="197"/>
      <c r="NJC56" s="197"/>
      <c r="NJD56" s="197"/>
      <c r="NJE56" s="197"/>
      <c r="NJF56" s="197"/>
      <c r="NJG56" s="195"/>
      <c r="NJH56" s="196"/>
      <c r="NJI56" s="197"/>
      <c r="NJJ56" s="197"/>
      <c r="NJK56" s="197"/>
      <c r="NJL56" s="197"/>
      <c r="NJM56" s="197"/>
      <c r="NJN56" s="195"/>
      <c r="NJO56" s="196"/>
      <c r="NJP56" s="197"/>
      <c r="NJQ56" s="197"/>
      <c r="NJR56" s="197"/>
      <c r="NJS56" s="197"/>
      <c r="NJT56" s="197"/>
      <c r="NJU56" s="195"/>
      <c r="NJV56" s="196"/>
      <c r="NJW56" s="197"/>
      <c r="NJX56" s="197"/>
      <c r="NJY56" s="197"/>
      <c r="NJZ56" s="197"/>
      <c r="NKA56" s="197"/>
      <c r="NKB56" s="195"/>
      <c r="NKC56" s="196"/>
      <c r="NKD56" s="197"/>
      <c r="NKE56" s="197"/>
      <c r="NKF56" s="197"/>
      <c r="NKG56" s="197"/>
      <c r="NKH56" s="197"/>
      <c r="NKI56" s="195"/>
      <c r="NKJ56" s="196"/>
      <c r="NKK56" s="197"/>
      <c r="NKL56" s="197"/>
      <c r="NKM56" s="197"/>
      <c r="NKN56" s="197"/>
      <c r="NKO56" s="197"/>
      <c r="NKP56" s="195"/>
      <c r="NKQ56" s="196"/>
      <c r="NKR56" s="197"/>
      <c r="NKS56" s="197"/>
      <c r="NKT56" s="197"/>
      <c r="NKU56" s="197"/>
      <c r="NKV56" s="197"/>
      <c r="NKW56" s="195"/>
      <c r="NKX56" s="196"/>
      <c r="NKY56" s="197"/>
      <c r="NKZ56" s="197"/>
      <c r="NLA56" s="197"/>
      <c r="NLB56" s="197"/>
      <c r="NLC56" s="197"/>
      <c r="NLD56" s="195"/>
      <c r="NLE56" s="196"/>
      <c r="NLF56" s="197"/>
      <c r="NLG56" s="197"/>
      <c r="NLH56" s="197"/>
      <c r="NLI56" s="197"/>
      <c r="NLJ56" s="197"/>
      <c r="NLK56" s="195"/>
      <c r="NLL56" s="196"/>
      <c r="NLM56" s="197"/>
      <c r="NLN56" s="197"/>
      <c r="NLO56" s="197"/>
      <c r="NLP56" s="197"/>
      <c r="NLQ56" s="197"/>
      <c r="NLR56" s="195"/>
      <c r="NLS56" s="196"/>
      <c r="NLT56" s="197"/>
      <c r="NLU56" s="197"/>
      <c r="NLV56" s="197"/>
      <c r="NLW56" s="197"/>
      <c r="NLX56" s="197"/>
      <c r="NLY56" s="195"/>
      <c r="NLZ56" s="196"/>
      <c r="NMA56" s="197"/>
      <c r="NMB56" s="197"/>
      <c r="NMC56" s="197"/>
      <c r="NMD56" s="197"/>
      <c r="NME56" s="197"/>
      <c r="NMF56" s="195"/>
      <c r="NMG56" s="196"/>
      <c r="NMH56" s="197"/>
      <c r="NMI56" s="197"/>
      <c r="NMJ56" s="197"/>
      <c r="NMK56" s="197"/>
      <c r="NML56" s="197"/>
      <c r="NMM56" s="195"/>
      <c r="NMN56" s="196"/>
      <c r="NMO56" s="197"/>
      <c r="NMP56" s="197"/>
      <c r="NMQ56" s="197"/>
      <c r="NMR56" s="197"/>
      <c r="NMS56" s="197"/>
      <c r="NMT56" s="195"/>
      <c r="NMU56" s="196"/>
      <c r="NMV56" s="197"/>
      <c r="NMW56" s="197"/>
      <c r="NMX56" s="197"/>
      <c r="NMY56" s="197"/>
      <c r="NMZ56" s="197"/>
      <c r="NNA56" s="195"/>
      <c r="NNB56" s="196"/>
      <c r="NNC56" s="197"/>
      <c r="NND56" s="197"/>
      <c r="NNE56" s="197"/>
      <c r="NNF56" s="197"/>
      <c r="NNG56" s="197"/>
      <c r="NNH56" s="195"/>
      <c r="NNI56" s="196"/>
      <c r="NNJ56" s="197"/>
      <c r="NNK56" s="197"/>
      <c r="NNL56" s="197"/>
      <c r="NNM56" s="197"/>
      <c r="NNN56" s="197"/>
      <c r="NNO56" s="195"/>
      <c r="NNP56" s="196"/>
      <c r="NNQ56" s="197"/>
      <c r="NNR56" s="197"/>
      <c r="NNS56" s="197"/>
      <c r="NNT56" s="197"/>
      <c r="NNU56" s="197"/>
      <c r="NNV56" s="195"/>
      <c r="NNW56" s="196"/>
      <c r="NNX56" s="197"/>
      <c r="NNY56" s="197"/>
      <c r="NNZ56" s="197"/>
      <c r="NOA56" s="197"/>
      <c r="NOB56" s="197"/>
      <c r="NOC56" s="195"/>
      <c r="NOD56" s="196"/>
      <c r="NOE56" s="197"/>
      <c r="NOF56" s="197"/>
      <c r="NOG56" s="197"/>
      <c r="NOH56" s="197"/>
      <c r="NOI56" s="197"/>
      <c r="NOJ56" s="195"/>
      <c r="NOK56" s="196"/>
      <c r="NOL56" s="197"/>
      <c r="NOM56" s="197"/>
      <c r="NON56" s="197"/>
      <c r="NOO56" s="197"/>
      <c r="NOP56" s="197"/>
      <c r="NOQ56" s="195"/>
      <c r="NOR56" s="196"/>
      <c r="NOS56" s="197"/>
      <c r="NOT56" s="197"/>
      <c r="NOU56" s="197"/>
      <c r="NOV56" s="197"/>
      <c r="NOW56" s="197"/>
      <c r="NOX56" s="195"/>
      <c r="NOY56" s="196"/>
      <c r="NOZ56" s="197"/>
      <c r="NPA56" s="197"/>
      <c r="NPB56" s="197"/>
      <c r="NPC56" s="197"/>
      <c r="NPD56" s="197"/>
      <c r="NPE56" s="195"/>
      <c r="NPF56" s="196"/>
      <c r="NPG56" s="197"/>
      <c r="NPH56" s="197"/>
      <c r="NPI56" s="197"/>
      <c r="NPJ56" s="197"/>
      <c r="NPK56" s="197"/>
      <c r="NPL56" s="195"/>
      <c r="NPM56" s="196"/>
      <c r="NPN56" s="197"/>
      <c r="NPO56" s="197"/>
      <c r="NPP56" s="197"/>
      <c r="NPQ56" s="197"/>
      <c r="NPR56" s="197"/>
      <c r="NPS56" s="195"/>
      <c r="NPT56" s="196"/>
      <c r="NPU56" s="197"/>
      <c r="NPV56" s="197"/>
      <c r="NPW56" s="197"/>
      <c r="NPX56" s="197"/>
      <c r="NPY56" s="197"/>
      <c r="NPZ56" s="195"/>
      <c r="NQA56" s="196"/>
      <c r="NQB56" s="197"/>
      <c r="NQC56" s="197"/>
      <c r="NQD56" s="197"/>
      <c r="NQE56" s="197"/>
      <c r="NQF56" s="197"/>
      <c r="NQG56" s="195"/>
      <c r="NQH56" s="196"/>
      <c r="NQI56" s="197"/>
      <c r="NQJ56" s="197"/>
      <c r="NQK56" s="197"/>
      <c r="NQL56" s="197"/>
      <c r="NQM56" s="197"/>
      <c r="NQN56" s="195"/>
      <c r="NQO56" s="196"/>
      <c r="NQP56" s="197"/>
      <c r="NQQ56" s="197"/>
      <c r="NQR56" s="197"/>
      <c r="NQS56" s="197"/>
      <c r="NQT56" s="197"/>
      <c r="NQU56" s="195"/>
      <c r="NQV56" s="196"/>
      <c r="NQW56" s="197"/>
      <c r="NQX56" s="197"/>
      <c r="NQY56" s="197"/>
      <c r="NQZ56" s="197"/>
      <c r="NRA56" s="197"/>
      <c r="NRB56" s="195"/>
      <c r="NRC56" s="196"/>
      <c r="NRD56" s="197"/>
      <c r="NRE56" s="197"/>
      <c r="NRF56" s="197"/>
      <c r="NRG56" s="197"/>
      <c r="NRH56" s="197"/>
      <c r="NRI56" s="195"/>
      <c r="NRJ56" s="196"/>
      <c r="NRK56" s="197"/>
      <c r="NRL56" s="197"/>
      <c r="NRM56" s="197"/>
      <c r="NRN56" s="197"/>
      <c r="NRO56" s="197"/>
      <c r="NRP56" s="195"/>
      <c r="NRQ56" s="196"/>
      <c r="NRR56" s="197"/>
      <c r="NRS56" s="197"/>
      <c r="NRT56" s="197"/>
      <c r="NRU56" s="197"/>
      <c r="NRV56" s="197"/>
      <c r="NRW56" s="195"/>
      <c r="NRX56" s="196"/>
      <c r="NRY56" s="197"/>
      <c r="NRZ56" s="197"/>
      <c r="NSA56" s="197"/>
      <c r="NSB56" s="197"/>
      <c r="NSC56" s="197"/>
      <c r="NSD56" s="195"/>
      <c r="NSE56" s="196"/>
      <c r="NSF56" s="197"/>
      <c r="NSG56" s="197"/>
      <c r="NSH56" s="197"/>
      <c r="NSI56" s="197"/>
      <c r="NSJ56" s="197"/>
      <c r="NSK56" s="195"/>
      <c r="NSL56" s="196"/>
      <c r="NSM56" s="197"/>
      <c r="NSN56" s="197"/>
      <c r="NSO56" s="197"/>
      <c r="NSP56" s="197"/>
      <c r="NSQ56" s="197"/>
      <c r="NSR56" s="195"/>
      <c r="NSS56" s="196"/>
      <c r="NST56" s="197"/>
      <c r="NSU56" s="197"/>
      <c r="NSV56" s="197"/>
      <c r="NSW56" s="197"/>
      <c r="NSX56" s="197"/>
      <c r="NSY56" s="195"/>
      <c r="NSZ56" s="196"/>
      <c r="NTA56" s="197"/>
      <c r="NTB56" s="197"/>
      <c r="NTC56" s="197"/>
      <c r="NTD56" s="197"/>
      <c r="NTE56" s="197"/>
      <c r="NTF56" s="195"/>
      <c r="NTG56" s="196"/>
      <c r="NTH56" s="197"/>
      <c r="NTI56" s="197"/>
      <c r="NTJ56" s="197"/>
      <c r="NTK56" s="197"/>
      <c r="NTL56" s="197"/>
      <c r="NTM56" s="195"/>
      <c r="NTN56" s="196"/>
      <c r="NTO56" s="197"/>
      <c r="NTP56" s="197"/>
      <c r="NTQ56" s="197"/>
      <c r="NTR56" s="197"/>
      <c r="NTS56" s="197"/>
      <c r="NTT56" s="195"/>
      <c r="NTU56" s="196"/>
      <c r="NTV56" s="197"/>
      <c r="NTW56" s="197"/>
      <c r="NTX56" s="197"/>
      <c r="NTY56" s="197"/>
      <c r="NTZ56" s="197"/>
      <c r="NUA56" s="195"/>
      <c r="NUB56" s="196"/>
      <c r="NUC56" s="197"/>
      <c r="NUD56" s="197"/>
      <c r="NUE56" s="197"/>
      <c r="NUF56" s="197"/>
      <c r="NUG56" s="197"/>
      <c r="NUH56" s="195"/>
      <c r="NUI56" s="196"/>
      <c r="NUJ56" s="197"/>
      <c r="NUK56" s="197"/>
      <c r="NUL56" s="197"/>
      <c r="NUM56" s="197"/>
      <c r="NUN56" s="197"/>
      <c r="NUO56" s="195"/>
      <c r="NUP56" s="196"/>
      <c r="NUQ56" s="197"/>
      <c r="NUR56" s="197"/>
      <c r="NUS56" s="197"/>
      <c r="NUT56" s="197"/>
      <c r="NUU56" s="197"/>
      <c r="NUV56" s="195"/>
      <c r="NUW56" s="196"/>
      <c r="NUX56" s="197"/>
      <c r="NUY56" s="197"/>
      <c r="NUZ56" s="197"/>
      <c r="NVA56" s="197"/>
      <c r="NVB56" s="197"/>
      <c r="NVC56" s="195"/>
      <c r="NVD56" s="196"/>
      <c r="NVE56" s="197"/>
      <c r="NVF56" s="197"/>
      <c r="NVG56" s="197"/>
      <c r="NVH56" s="197"/>
      <c r="NVI56" s="197"/>
      <c r="NVJ56" s="195"/>
      <c r="NVK56" s="196"/>
      <c r="NVL56" s="197"/>
      <c r="NVM56" s="197"/>
      <c r="NVN56" s="197"/>
      <c r="NVO56" s="197"/>
      <c r="NVP56" s="197"/>
      <c r="NVQ56" s="195"/>
      <c r="NVR56" s="196"/>
      <c r="NVS56" s="197"/>
      <c r="NVT56" s="197"/>
      <c r="NVU56" s="197"/>
      <c r="NVV56" s="197"/>
      <c r="NVW56" s="197"/>
      <c r="NVX56" s="195"/>
      <c r="NVY56" s="196"/>
      <c r="NVZ56" s="197"/>
      <c r="NWA56" s="197"/>
      <c r="NWB56" s="197"/>
      <c r="NWC56" s="197"/>
      <c r="NWD56" s="197"/>
      <c r="NWE56" s="195"/>
      <c r="NWF56" s="196"/>
      <c r="NWG56" s="197"/>
      <c r="NWH56" s="197"/>
      <c r="NWI56" s="197"/>
      <c r="NWJ56" s="197"/>
      <c r="NWK56" s="197"/>
      <c r="NWL56" s="195"/>
      <c r="NWM56" s="196"/>
      <c r="NWN56" s="197"/>
      <c r="NWO56" s="197"/>
      <c r="NWP56" s="197"/>
      <c r="NWQ56" s="197"/>
      <c r="NWR56" s="197"/>
      <c r="NWS56" s="195"/>
      <c r="NWT56" s="196"/>
      <c r="NWU56" s="197"/>
      <c r="NWV56" s="197"/>
      <c r="NWW56" s="197"/>
      <c r="NWX56" s="197"/>
      <c r="NWY56" s="197"/>
      <c r="NWZ56" s="195"/>
      <c r="NXA56" s="196"/>
      <c r="NXB56" s="197"/>
      <c r="NXC56" s="197"/>
      <c r="NXD56" s="197"/>
      <c r="NXE56" s="197"/>
      <c r="NXF56" s="197"/>
      <c r="NXG56" s="195"/>
      <c r="NXH56" s="196"/>
      <c r="NXI56" s="197"/>
      <c r="NXJ56" s="197"/>
      <c r="NXK56" s="197"/>
      <c r="NXL56" s="197"/>
      <c r="NXM56" s="197"/>
      <c r="NXN56" s="195"/>
      <c r="NXO56" s="196"/>
      <c r="NXP56" s="197"/>
      <c r="NXQ56" s="197"/>
      <c r="NXR56" s="197"/>
      <c r="NXS56" s="197"/>
      <c r="NXT56" s="197"/>
      <c r="NXU56" s="195"/>
      <c r="NXV56" s="196"/>
      <c r="NXW56" s="197"/>
      <c r="NXX56" s="197"/>
      <c r="NXY56" s="197"/>
      <c r="NXZ56" s="197"/>
      <c r="NYA56" s="197"/>
      <c r="NYB56" s="195"/>
      <c r="NYC56" s="196"/>
      <c r="NYD56" s="197"/>
      <c r="NYE56" s="197"/>
      <c r="NYF56" s="197"/>
      <c r="NYG56" s="197"/>
      <c r="NYH56" s="197"/>
      <c r="NYI56" s="195"/>
      <c r="NYJ56" s="196"/>
      <c r="NYK56" s="197"/>
      <c r="NYL56" s="197"/>
      <c r="NYM56" s="197"/>
      <c r="NYN56" s="197"/>
      <c r="NYO56" s="197"/>
      <c r="NYP56" s="195"/>
      <c r="NYQ56" s="196"/>
      <c r="NYR56" s="197"/>
      <c r="NYS56" s="197"/>
      <c r="NYT56" s="197"/>
      <c r="NYU56" s="197"/>
      <c r="NYV56" s="197"/>
      <c r="NYW56" s="195"/>
      <c r="NYX56" s="196"/>
      <c r="NYY56" s="197"/>
      <c r="NYZ56" s="197"/>
      <c r="NZA56" s="197"/>
      <c r="NZB56" s="197"/>
      <c r="NZC56" s="197"/>
      <c r="NZD56" s="195"/>
      <c r="NZE56" s="196"/>
      <c r="NZF56" s="197"/>
      <c r="NZG56" s="197"/>
      <c r="NZH56" s="197"/>
      <c r="NZI56" s="197"/>
      <c r="NZJ56" s="197"/>
      <c r="NZK56" s="195"/>
      <c r="NZL56" s="196"/>
      <c r="NZM56" s="197"/>
      <c r="NZN56" s="197"/>
      <c r="NZO56" s="197"/>
      <c r="NZP56" s="197"/>
      <c r="NZQ56" s="197"/>
      <c r="NZR56" s="195"/>
      <c r="NZS56" s="196"/>
      <c r="NZT56" s="197"/>
      <c r="NZU56" s="197"/>
      <c r="NZV56" s="197"/>
      <c r="NZW56" s="197"/>
      <c r="NZX56" s="197"/>
      <c r="NZY56" s="195"/>
      <c r="NZZ56" s="196"/>
      <c r="OAA56" s="197"/>
      <c r="OAB56" s="197"/>
      <c r="OAC56" s="197"/>
      <c r="OAD56" s="197"/>
      <c r="OAE56" s="197"/>
      <c r="OAF56" s="195"/>
      <c r="OAG56" s="196"/>
      <c r="OAH56" s="197"/>
      <c r="OAI56" s="197"/>
      <c r="OAJ56" s="197"/>
      <c r="OAK56" s="197"/>
      <c r="OAL56" s="197"/>
      <c r="OAM56" s="195"/>
      <c r="OAN56" s="196"/>
      <c r="OAO56" s="197"/>
      <c r="OAP56" s="197"/>
      <c r="OAQ56" s="197"/>
      <c r="OAR56" s="197"/>
      <c r="OAS56" s="197"/>
      <c r="OAT56" s="195"/>
      <c r="OAU56" s="196"/>
      <c r="OAV56" s="197"/>
      <c r="OAW56" s="197"/>
      <c r="OAX56" s="197"/>
      <c r="OAY56" s="197"/>
      <c r="OAZ56" s="197"/>
      <c r="OBA56" s="195"/>
      <c r="OBB56" s="196"/>
      <c r="OBC56" s="197"/>
      <c r="OBD56" s="197"/>
      <c r="OBE56" s="197"/>
      <c r="OBF56" s="197"/>
      <c r="OBG56" s="197"/>
      <c r="OBH56" s="195"/>
      <c r="OBI56" s="196"/>
      <c r="OBJ56" s="197"/>
      <c r="OBK56" s="197"/>
      <c r="OBL56" s="197"/>
      <c r="OBM56" s="197"/>
      <c r="OBN56" s="197"/>
      <c r="OBO56" s="195"/>
      <c r="OBP56" s="196"/>
      <c r="OBQ56" s="197"/>
      <c r="OBR56" s="197"/>
      <c r="OBS56" s="197"/>
      <c r="OBT56" s="197"/>
      <c r="OBU56" s="197"/>
      <c r="OBV56" s="195"/>
      <c r="OBW56" s="196"/>
      <c r="OBX56" s="197"/>
      <c r="OBY56" s="197"/>
      <c r="OBZ56" s="197"/>
      <c r="OCA56" s="197"/>
      <c r="OCB56" s="197"/>
      <c r="OCC56" s="195"/>
      <c r="OCD56" s="196"/>
      <c r="OCE56" s="197"/>
      <c r="OCF56" s="197"/>
      <c r="OCG56" s="197"/>
      <c r="OCH56" s="197"/>
      <c r="OCI56" s="197"/>
      <c r="OCJ56" s="195"/>
      <c r="OCK56" s="196"/>
      <c r="OCL56" s="197"/>
      <c r="OCM56" s="197"/>
      <c r="OCN56" s="197"/>
      <c r="OCO56" s="197"/>
      <c r="OCP56" s="197"/>
      <c r="OCQ56" s="195"/>
      <c r="OCR56" s="196"/>
      <c r="OCS56" s="197"/>
      <c r="OCT56" s="197"/>
      <c r="OCU56" s="197"/>
      <c r="OCV56" s="197"/>
      <c r="OCW56" s="197"/>
      <c r="OCX56" s="195"/>
      <c r="OCY56" s="196"/>
      <c r="OCZ56" s="197"/>
      <c r="ODA56" s="197"/>
      <c r="ODB56" s="197"/>
      <c r="ODC56" s="197"/>
      <c r="ODD56" s="197"/>
      <c r="ODE56" s="195"/>
      <c r="ODF56" s="196"/>
      <c r="ODG56" s="197"/>
      <c r="ODH56" s="197"/>
      <c r="ODI56" s="197"/>
      <c r="ODJ56" s="197"/>
      <c r="ODK56" s="197"/>
      <c r="ODL56" s="195"/>
      <c r="ODM56" s="196"/>
      <c r="ODN56" s="197"/>
      <c r="ODO56" s="197"/>
      <c r="ODP56" s="197"/>
      <c r="ODQ56" s="197"/>
      <c r="ODR56" s="197"/>
      <c r="ODS56" s="195"/>
      <c r="ODT56" s="196"/>
      <c r="ODU56" s="197"/>
      <c r="ODV56" s="197"/>
      <c r="ODW56" s="197"/>
      <c r="ODX56" s="197"/>
      <c r="ODY56" s="197"/>
      <c r="ODZ56" s="195"/>
      <c r="OEA56" s="196"/>
      <c r="OEB56" s="197"/>
      <c r="OEC56" s="197"/>
      <c r="OED56" s="197"/>
      <c r="OEE56" s="197"/>
      <c r="OEF56" s="197"/>
      <c r="OEG56" s="195"/>
      <c r="OEH56" s="196"/>
      <c r="OEI56" s="197"/>
      <c r="OEJ56" s="197"/>
      <c r="OEK56" s="197"/>
      <c r="OEL56" s="197"/>
      <c r="OEM56" s="197"/>
      <c r="OEN56" s="195"/>
      <c r="OEO56" s="196"/>
      <c r="OEP56" s="197"/>
      <c r="OEQ56" s="197"/>
      <c r="OER56" s="197"/>
      <c r="OES56" s="197"/>
      <c r="OET56" s="197"/>
      <c r="OEU56" s="195"/>
      <c r="OEV56" s="196"/>
      <c r="OEW56" s="197"/>
      <c r="OEX56" s="197"/>
      <c r="OEY56" s="197"/>
      <c r="OEZ56" s="197"/>
      <c r="OFA56" s="197"/>
      <c r="OFB56" s="195"/>
      <c r="OFC56" s="196"/>
      <c r="OFD56" s="197"/>
      <c r="OFE56" s="197"/>
      <c r="OFF56" s="197"/>
      <c r="OFG56" s="197"/>
      <c r="OFH56" s="197"/>
      <c r="OFI56" s="195"/>
      <c r="OFJ56" s="196"/>
      <c r="OFK56" s="197"/>
      <c r="OFL56" s="197"/>
      <c r="OFM56" s="197"/>
      <c r="OFN56" s="197"/>
      <c r="OFO56" s="197"/>
      <c r="OFP56" s="195"/>
      <c r="OFQ56" s="196"/>
      <c r="OFR56" s="197"/>
      <c r="OFS56" s="197"/>
      <c r="OFT56" s="197"/>
      <c r="OFU56" s="197"/>
      <c r="OFV56" s="197"/>
      <c r="OFW56" s="195"/>
      <c r="OFX56" s="196"/>
      <c r="OFY56" s="197"/>
      <c r="OFZ56" s="197"/>
      <c r="OGA56" s="197"/>
      <c r="OGB56" s="197"/>
      <c r="OGC56" s="197"/>
      <c r="OGD56" s="195"/>
      <c r="OGE56" s="196"/>
      <c r="OGF56" s="197"/>
      <c r="OGG56" s="197"/>
      <c r="OGH56" s="197"/>
      <c r="OGI56" s="197"/>
      <c r="OGJ56" s="197"/>
      <c r="OGK56" s="195"/>
      <c r="OGL56" s="196"/>
      <c r="OGM56" s="197"/>
      <c r="OGN56" s="197"/>
      <c r="OGO56" s="197"/>
      <c r="OGP56" s="197"/>
      <c r="OGQ56" s="197"/>
      <c r="OGR56" s="195"/>
      <c r="OGS56" s="196"/>
      <c r="OGT56" s="197"/>
      <c r="OGU56" s="197"/>
      <c r="OGV56" s="197"/>
      <c r="OGW56" s="197"/>
      <c r="OGX56" s="197"/>
      <c r="OGY56" s="195"/>
      <c r="OGZ56" s="196"/>
      <c r="OHA56" s="197"/>
      <c r="OHB56" s="197"/>
      <c r="OHC56" s="197"/>
      <c r="OHD56" s="197"/>
      <c r="OHE56" s="197"/>
      <c r="OHF56" s="195"/>
      <c r="OHG56" s="196"/>
      <c r="OHH56" s="197"/>
      <c r="OHI56" s="197"/>
      <c r="OHJ56" s="197"/>
      <c r="OHK56" s="197"/>
      <c r="OHL56" s="197"/>
      <c r="OHM56" s="195"/>
      <c r="OHN56" s="196"/>
      <c r="OHO56" s="197"/>
      <c r="OHP56" s="197"/>
      <c r="OHQ56" s="197"/>
      <c r="OHR56" s="197"/>
      <c r="OHS56" s="197"/>
      <c r="OHT56" s="195"/>
      <c r="OHU56" s="196"/>
      <c r="OHV56" s="197"/>
      <c r="OHW56" s="197"/>
      <c r="OHX56" s="197"/>
      <c r="OHY56" s="197"/>
      <c r="OHZ56" s="197"/>
      <c r="OIA56" s="195"/>
      <c r="OIB56" s="196"/>
      <c r="OIC56" s="197"/>
      <c r="OID56" s="197"/>
      <c r="OIE56" s="197"/>
      <c r="OIF56" s="197"/>
      <c r="OIG56" s="197"/>
      <c r="OIH56" s="195"/>
      <c r="OII56" s="196"/>
      <c r="OIJ56" s="197"/>
      <c r="OIK56" s="197"/>
      <c r="OIL56" s="197"/>
      <c r="OIM56" s="197"/>
      <c r="OIN56" s="197"/>
      <c r="OIO56" s="195"/>
      <c r="OIP56" s="196"/>
      <c r="OIQ56" s="197"/>
      <c r="OIR56" s="197"/>
      <c r="OIS56" s="197"/>
      <c r="OIT56" s="197"/>
      <c r="OIU56" s="197"/>
      <c r="OIV56" s="195"/>
      <c r="OIW56" s="196"/>
      <c r="OIX56" s="197"/>
      <c r="OIY56" s="197"/>
      <c r="OIZ56" s="197"/>
      <c r="OJA56" s="197"/>
      <c r="OJB56" s="197"/>
      <c r="OJC56" s="195"/>
      <c r="OJD56" s="196"/>
      <c r="OJE56" s="197"/>
      <c r="OJF56" s="197"/>
      <c r="OJG56" s="197"/>
      <c r="OJH56" s="197"/>
      <c r="OJI56" s="197"/>
      <c r="OJJ56" s="195"/>
      <c r="OJK56" s="196"/>
      <c r="OJL56" s="197"/>
      <c r="OJM56" s="197"/>
      <c r="OJN56" s="197"/>
      <c r="OJO56" s="197"/>
      <c r="OJP56" s="197"/>
      <c r="OJQ56" s="195"/>
      <c r="OJR56" s="196"/>
      <c r="OJS56" s="197"/>
      <c r="OJT56" s="197"/>
      <c r="OJU56" s="197"/>
      <c r="OJV56" s="197"/>
      <c r="OJW56" s="197"/>
      <c r="OJX56" s="195"/>
      <c r="OJY56" s="196"/>
      <c r="OJZ56" s="197"/>
      <c r="OKA56" s="197"/>
      <c r="OKB56" s="197"/>
      <c r="OKC56" s="197"/>
      <c r="OKD56" s="197"/>
      <c r="OKE56" s="195"/>
      <c r="OKF56" s="196"/>
      <c r="OKG56" s="197"/>
      <c r="OKH56" s="197"/>
      <c r="OKI56" s="197"/>
      <c r="OKJ56" s="197"/>
      <c r="OKK56" s="197"/>
      <c r="OKL56" s="195"/>
      <c r="OKM56" s="196"/>
      <c r="OKN56" s="197"/>
      <c r="OKO56" s="197"/>
      <c r="OKP56" s="197"/>
      <c r="OKQ56" s="197"/>
      <c r="OKR56" s="197"/>
      <c r="OKS56" s="195"/>
      <c r="OKT56" s="196"/>
      <c r="OKU56" s="197"/>
      <c r="OKV56" s="197"/>
      <c r="OKW56" s="197"/>
      <c r="OKX56" s="197"/>
      <c r="OKY56" s="197"/>
      <c r="OKZ56" s="195"/>
      <c r="OLA56" s="196"/>
      <c r="OLB56" s="197"/>
      <c r="OLC56" s="197"/>
      <c r="OLD56" s="197"/>
      <c r="OLE56" s="197"/>
      <c r="OLF56" s="197"/>
      <c r="OLG56" s="195"/>
      <c r="OLH56" s="196"/>
      <c r="OLI56" s="197"/>
      <c r="OLJ56" s="197"/>
      <c r="OLK56" s="197"/>
      <c r="OLL56" s="197"/>
      <c r="OLM56" s="197"/>
      <c r="OLN56" s="195"/>
      <c r="OLO56" s="196"/>
      <c r="OLP56" s="197"/>
      <c r="OLQ56" s="197"/>
      <c r="OLR56" s="197"/>
      <c r="OLS56" s="197"/>
      <c r="OLT56" s="197"/>
      <c r="OLU56" s="195"/>
      <c r="OLV56" s="196"/>
      <c r="OLW56" s="197"/>
      <c r="OLX56" s="197"/>
      <c r="OLY56" s="197"/>
      <c r="OLZ56" s="197"/>
      <c r="OMA56" s="197"/>
      <c r="OMB56" s="195"/>
      <c r="OMC56" s="196"/>
      <c r="OMD56" s="197"/>
      <c r="OME56" s="197"/>
      <c r="OMF56" s="197"/>
      <c r="OMG56" s="197"/>
      <c r="OMH56" s="197"/>
      <c r="OMI56" s="195"/>
      <c r="OMJ56" s="196"/>
      <c r="OMK56" s="197"/>
      <c r="OML56" s="197"/>
      <c r="OMM56" s="197"/>
      <c r="OMN56" s="197"/>
      <c r="OMO56" s="197"/>
      <c r="OMP56" s="195"/>
      <c r="OMQ56" s="196"/>
      <c r="OMR56" s="197"/>
      <c r="OMS56" s="197"/>
      <c r="OMT56" s="197"/>
      <c r="OMU56" s="197"/>
      <c r="OMV56" s="197"/>
      <c r="OMW56" s="195"/>
      <c r="OMX56" s="196"/>
      <c r="OMY56" s="197"/>
      <c r="OMZ56" s="197"/>
      <c r="ONA56" s="197"/>
      <c r="ONB56" s="197"/>
      <c r="ONC56" s="197"/>
      <c r="OND56" s="195"/>
      <c r="ONE56" s="196"/>
      <c r="ONF56" s="197"/>
      <c r="ONG56" s="197"/>
      <c r="ONH56" s="197"/>
      <c r="ONI56" s="197"/>
      <c r="ONJ56" s="197"/>
      <c r="ONK56" s="195"/>
      <c r="ONL56" s="196"/>
      <c r="ONM56" s="197"/>
      <c r="ONN56" s="197"/>
      <c r="ONO56" s="197"/>
      <c r="ONP56" s="197"/>
      <c r="ONQ56" s="197"/>
      <c r="ONR56" s="195"/>
      <c r="ONS56" s="196"/>
      <c r="ONT56" s="197"/>
      <c r="ONU56" s="197"/>
      <c r="ONV56" s="197"/>
      <c r="ONW56" s="197"/>
      <c r="ONX56" s="197"/>
      <c r="ONY56" s="195"/>
      <c r="ONZ56" s="196"/>
      <c r="OOA56" s="197"/>
      <c r="OOB56" s="197"/>
      <c r="OOC56" s="197"/>
      <c r="OOD56" s="197"/>
      <c r="OOE56" s="197"/>
      <c r="OOF56" s="195"/>
      <c r="OOG56" s="196"/>
      <c r="OOH56" s="197"/>
      <c r="OOI56" s="197"/>
      <c r="OOJ56" s="197"/>
      <c r="OOK56" s="197"/>
      <c r="OOL56" s="197"/>
      <c r="OOM56" s="195"/>
      <c r="OON56" s="196"/>
      <c r="OOO56" s="197"/>
      <c r="OOP56" s="197"/>
      <c r="OOQ56" s="197"/>
      <c r="OOR56" s="197"/>
      <c r="OOS56" s="197"/>
      <c r="OOT56" s="195"/>
      <c r="OOU56" s="196"/>
      <c r="OOV56" s="197"/>
      <c r="OOW56" s="197"/>
      <c r="OOX56" s="197"/>
      <c r="OOY56" s="197"/>
      <c r="OOZ56" s="197"/>
      <c r="OPA56" s="195"/>
      <c r="OPB56" s="196"/>
      <c r="OPC56" s="197"/>
      <c r="OPD56" s="197"/>
      <c r="OPE56" s="197"/>
      <c r="OPF56" s="197"/>
      <c r="OPG56" s="197"/>
      <c r="OPH56" s="195"/>
      <c r="OPI56" s="196"/>
      <c r="OPJ56" s="197"/>
      <c r="OPK56" s="197"/>
      <c r="OPL56" s="197"/>
      <c r="OPM56" s="197"/>
      <c r="OPN56" s="197"/>
      <c r="OPO56" s="195"/>
      <c r="OPP56" s="196"/>
      <c r="OPQ56" s="197"/>
      <c r="OPR56" s="197"/>
      <c r="OPS56" s="197"/>
      <c r="OPT56" s="197"/>
      <c r="OPU56" s="197"/>
      <c r="OPV56" s="195"/>
      <c r="OPW56" s="196"/>
      <c r="OPX56" s="197"/>
      <c r="OPY56" s="197"/>
      <c r="OPZ56" s="197"/>
      <c r="OQA56" s="197"/>
      <c r="OQB56" s="197"/>
      <c r="OQC56" s="195"/>
      <c r="OQD56" s="196"/>
      <c r="OQE56" s="197"/>
      <c r="OQF56" s="197"/>
      <c r="OQG56" s="197"/>
      <c r="OQH56" s="197"/>
      <c r="OQI56" s="197"/>
      <c r="OQJ56" s="195"/>
      <c r="OQK56" s="196"/>
      <c r="OQL56" s="197"/>
      <c r="OQM56" s="197"/>
      <c r="OQN56" s="197"/>
      <c r="OQO56" s="197"/>
      <c r="OQP56" s="197"/>
      <c r="OQQ56" s="195"/>
      <c r="OQR56" s="196"/>
      <c r="OQS56" s="197"/>
      <c r="OQT56" s="197"/>
      <c r="OQU56" s="197"/>
      <c r="OQV56" s="197"/>
      <c r="OQW56" s="197"/>
      <c r="OQX56" s="195"/>
      <c r="OQY56" s="196"/>
      <c r="OQZ56" s="197"/>
      <c r="ORA56" s="197"/>
      <c r="ORB56" s="197"/>
      <c r="ORC56" s="197"/>
      <c r="ORD56" s="197"/>
      <c r="ORE56" s="195"/>
      <c r="ORF56" s="196"/>
      <c r="ORG56" s="197"/>
      <c r="ORH56" s="197"/>
      <c r="ORI56" s="197"/>
      <c r="ORJ56" s="197"/>
      <c r="ORK56" s="197"/>
      <c r="ORL56" s="195"/>
      <c r="ORM56" s="196"/>
      <c r="ORN56" s="197"/>
      <c r="ORO56" s="197"/>
      <c r="ORP56" s="197"/>
      <c r="ORQ56" s="197"/>
      <c r="ORR56" s="197"/>
      <c r="ORS56" s="195"/>
      <c r="ORT56" s="196"/>
      <c r="ORU56" s="197"/>
      <c r="ORV56" s="197"/>
      <c r="ORW56" s="197"/>
      <c r="ORX56" s="197"/>
      <c r="ORY56" s="197"/>
      <c r="ORZ56" s="195"/>
      <c r="OSA56" s="196"/>
      <c r="OSB56" s="197"/>
      <c r="OSC56" s="197"/>
      <c r="OSD56" s="197"/>
      <c r="OSE56" s="197"/>
      <c r="OSF56" s="197"/>
      <c r="OSG56" s="195"/>
      <c r="OSH56" s="196"/>
      <c r="OSI56" s="197"/>
      <c r="OSJ56" s="197"/>
      <c r="OSK56" s="197"/>
      <c r="OSL56" s="197"/>
      <c r="OSM56" s="197"/>
      <c r="OSN56" s="195"/>
      <c r="OSO56" s="196"/>
      <c r="OSP56" s="197"/>
      <c r="OSQ56" s="197"/>
      <c r="OSR56" s="197"/>
      <c r="OSS56" s="197"/>
      <c r="OST56" s="197"/>
      <c r="OSU56" s="195"/>
      <c r="OSV56" s="196"/>
      <c r="OSW56" s="197"/>
      <c r="OSX56" s="197"/>
      <c r="OSY56" s="197"/>
      <c r="OSZ56" s="197"/>
      <c r="OTA56" s="197"/>
      <c r="OTB56" s="195"/>
      <c r="OTC56" s="196"/>
      <c r="OTD56" s="197"/>
      <c r="OTE56" s="197"/>
      <c r="OTF56" s="197"/>
      <c r="OTG56" s="197"/>
      <c r="OTH56" s="197"/>
      <c r="OTI56" s="195"/>
      <c r="OTJ56" s="196"/>
      <c r="OTK56" s="197"/>
      <c r="OTL56" s="197"/>
      <c r="OTM56" s="197"/>
      <c r="OTN56" s="197"/>
      <c r="OTO56" s="197"/>
      <c r="OTP56" s="195"/>
      <c r="OTQ56" s="196"/>
      <c r="OTR56" s="197"/>
      <c r="OTS56" s="197"/>
      <c r="OTT56" s="197"/>
      <c r="OTU56" s="197"/>
      <c r="OTV56" s="197"/>
      <c r="OTW56" s="195"/>
      <c r="OTX56" s="196"/>
      <c r="OTY56" s="197"/>
      <c r="OTZ56" s="197"/>
      <c r="OUA56" s="197"/>
      <c r="OUB56" s="197"/>
      <c r="OUC56" s="197"/>
      <c r="OUD56" s="195"/>
      <c r="OUE56" s="196"/>
      <c r="OUF56" s="197"/>
      <c r="OUG56" s="197"/>
      <c r="OUH56" s="197"/>
      <c r="OUI56" s="197"/>
      <c r="OUJ56" s="197"/>
      <c r="OUK56" s="195"/>
      <c r="OUL56" s="196"/>
      <c r="OUM56" s="197"/>
      <c r="OUN56" s="197"/>
      <c r="OUO56" s="197"/>
      <c r="OUP56" s="197"/>
      <c r="OUQ56" s="197"/>
      <c r="OUR56" s="195"/>
      <c r="OUS56" s="196"/>
      <c r="OUT56" s="197"/>
      <c r="OUU56" s="197"/>
      <c r="OUV56" s="197"/>
      <c r="OUW56" s="197"/>
      <c r="OUX56" s="197"/>
      <c r="OUY56" s="195"/>
      <c r="OUZ56" s="196"/>
      <c r="OVA56" s="197"/>
      <c r="OVB56" s="197"/>
      <c r="OVC56" s="197"/>
      <c r="OVD56" s="197"/>
      <c r="OVE56" s="197"/>
      <c r="OVF56" s="195"/>
      <c r="OVG56" s="196"/>
      <c r="OVH56" s="197"/>
      <c r="OVI56" s="197"/>
      <c r="OVJ56" s="197"/>
      <c r="OVK56" s="197"/>
      <c r="OVL56" s="197"/>
      <c r="OVM56" s="195"/>
      <c r="OVN56" s="196"/>
      <c r="OVO56" s="197"/>
      <c r="OVP56" s="197"/>
      <c r="OVQ56" s="197"/>
      <c r="OVR56" s="197"/>
      <c r="OVS56" s="197"/>
      <c r="OVT56" s="195"/>
      <c r="OVU56" s="196"/>
      <c r="OVV56" s="197"/>
      <c r="OVW56" s="197"/>
      <c r="OVX56" s="197"/>
      <c r="OVY56" s="197"/>
      <c r="OVZ56" s="197"/>
      <c r="OWA56" s="195"/>
      <c r="OWB56" s="196"/>
      <c r="OWC56" s="197"/>
      <c r="OWD56" s="197"/>
      <c r="OWE56" s="197"/>
      <c r="OWF56" s="197"/>
      <c r="OWG56" s="197"/>
      <c r="OWH56" s="195"/>
      <c r="OWI56" s="196"/>
      <c r="OWJ56" s="197"/>
      <c r="OWK56" s="197"/>
      <c r="OWL56" s="197"/>
      <c r="OWM56" s="197"/>
      <c r="OWN56" s="197"/>
      <c r="OWO56" s="195"/>
      <c r="OWP56" s="196"/>
      <c r="OWQ56" s="197"/>
      <c r="OWR56" s="197"/>
      <c r="OWS56" s="197"/>
      <c r="OWT56" s="197"/>
      <c r="OWU56" s="197"/>
      <c r="OWV56" s="195"/>
      <c r="OWW56" s="196"/>
      <c r="OWX56" s="197"/>
      <c r="OWY56" s="197"/>
      <c r="OWZ56" s="197"/>
      <c r="OXA56" s="197"/>
      <c r="OXB56" s="197"/>
      <c r="OXC56" s="195"/>
      <c r="OXD56" s="196"/>
      <c r="OXE56" s="197"/>
      <c r="OXF56" s="197"/>
      <c r="OXG56" s="197"/>
      <c r="OXH56" s="197"/>
      <c r="OXI56" s="197"/>
      <c r="OXJ56" s="195"/>
      <c r="OXK56" s="196"/>
      <c r="OXL56" s="197"/>
      <c r="OXM56" s="197"/>
      <c r="OXN56" s="197"/>
      <c r="OXO56" s="197"/>
      <c r="OXP56" s="197"/>
      <c r="OXQ56" s="195"/>
      <c r="OXR56" s="196"/>
      <c r="OXS56" s="197"/>
      <c r="OXT56" s="197"/>
      <c r="OXU56" s="197"/>
      <c r="OXV56" s="197"/>
      <c r="OXW56" s="197"/>
      <c r="OXX56" s="195"/>
      <c r="OXY56" s="196"/>
      <c r="OXZ56" s="197"/>
      <c r="OYA56" s="197"/>
      <c r="OYB56" s="197"/>
      <c r="OYC56" s="197"/>
      <c r="OYD56" s="197"/>
      <c r="OYE56" s="195"/>
      <c r="OYF56" s="196"/>
      <c r="OYG56" s="197"/>
      <c r="OYH56" s="197"/>
      <c r="OYI56" s="197"/>
      <c r="OYJ56" s="197"/>
      <c r="OYK56" s="197"/>
      <c r="OYL56" s="195"/>
      <c r="OYM56" s="196"/>
      <c r="OYN56" s="197"/>
      <c r="OYO56" s="197"/>
      <c r="OYP56" s="197"/>
      <c r="OYQ56" s="197"/>
      <c r="OYR56" s="197"/>
      <c r="OYS56" s="195"/>
      <c r="OYT56" s="196"/>
      <c r="OYU56" s="197"/>
      <c r="OYV56" s="197"/>
      <c r="OYW56" s="197"/>
      <c r="OYX56" s="197"/>
      <c r="OYY56" s="197"/>
      <c r="OYZ56" s="195"/>
      <c r="OZA56" s="196"/>
      <c r="OZB56" s="197"/>
      <c r="OZC56" s="197"/>
      <c r="OZD56" s="197"/>
      <c r="OZE56" s="197"/>
      <c r="OZF56" s="197"/>
      <c r="OZG56" s="195"/>
      <c r="OZH56" s="196"/>
      <c r="OZI56" s="197"/>
      <c r="OZJ56" s="197"/>
      <c r="OZK56" s="197"/>
      <c r="OZL56" s="197"/>
      <c r="OZM56" s="197"/>
      <c r="OZN56" s="195"/>
      <c r="OZO56" s="196"/>
      <c r="OZP56" s="197"/>
      <c r="OZQ56" s="197"/>
      <c r="OZR56" s="197"/>
      <c r="OZS56" s="197"/>
      <c r="OZT56" s="197"/>
      <c r="OZU56" s="195"/>
      <c r="OZV56" s="196"/>
      <c r="OZW56" s="197"/>
      <c r="OZX56" s="197"/>
      <c r="OZY56" s="197"/>
      <c r="OZZ56" s="197"/>
      <c r="PAA56" s="197"/>
      <c r="PAB56" s="195"/>
      <c r="PAC56" s="196"/>
      <c r="PAD56" s="197"/>
      <c r="PAE56" s="197"/>
      <c r="PAF56" s="197"/>
      <c r="PAG56" s="197"/>
      <c r="PAH56" s="197"/>
      <c r="PAI56" s="195"/>
      <c r="PAJ56" s="196"/>
      <c r="PAK56" s="197"/>
      <c r="PAL56" s="197"/>
      <c r="PAM56" s="197"/>
      <c r="PAN56" s="197"/>
      <c r="PAO56" s="197"/>
      <c r="PAP56" s="195"/>
      <c r="PAQ56" s="196"/>
      <c r="PAR56" s="197"/>
      <c r="PAS56" s="197"/>
      <c r="PAT56" s="197"/>
      <c r="PAU56" s="197"/>
      <c r="PAV56" s="197"/>
      <c r="PAW56" s="195"/>
      <c r="PAX56" s="196"/>
      <c r="PAY56" s="197"/>
      <c r="PAZ56" s="197"/>
      <c r="PBA56" s="197"/>
      <c r="PBB56" s="197"/>
      <c r="PBC56" s="197"/>
      <c r="PBD56" s="195"/>
      <c r="PBE56" s="196"/>
      <c r="PBF56" s="197"/>
      <c r="PBG56" s="197"/>
      <c r="PBH56" s="197"/>
      <c r="PBI56" s="197"/>
      <c r="PBJ56" s="197"/>
      <c r="PBK56" s="195"/>
      <c r="PBL56" s="196"/>
      <c r="PBM56" s="197"/>
      <c r="PBN56" s="197"/>
      <c r="PBO56" s="197"/>
      <c r="PBP56" s="197"/>
      <c r="PBQ56" s="197"/>
      <c r="PBR56" s="195"/>
      <c r="PBS56" s="196"/>
      <c r="PBT56" s="197"/>
      <c r="PBU56" s="197"/>
      <c r="PBV56" s="197"/>
      <c r="PBW56" s="197"/>
      <c r="PBX56" s="197"/>
      <c r="PBY56" s="195"/>
      <c r="PBZ56" s="196"/>
      <c r="PCA56" s="197"/>
      <c r="PCB56" s="197"/>
      <c r="PCC56" s="197"/>
      <c r="PCD56" s="197"/>
      <c r="PCE56" s="197"/>
      <c r="PCF56" s="195"/>
      <c r="PCG56" s="196"/>
      <c r="PCH56" s="197"/>
      <c r="PCI56" s="197"/>
      <c r="PCJ56" s="197"/>
      <c r="PCK56" s="197"/>
      <c r="PCL56" s="197"/>
      <c r="PCM56" s="195"/>
      <c r="PCN56" s="196"/>
      <c r="PCO56" s="197"/>
      <c r="PCP56" s="197"/>
      <c r="PCQ56" s="197"/>
      <c r="PCR56" s="197"/>
      <c r="PCS56" s="197"/>
      <c r="PCT56" s="195"/>
      <c r="PCU56" s="196"/>
      <c r="PCV56" s="197"/>
      <c r="PCW56" s="197"/>
      <c r="PCX56" s="197"/>
      <c r="PCY56" s="197"/>
      <c r="PCZ56" s="197"/>
      <c r="PDA56" s="195"/>
      <c r="PDB56" s="196"/>
      <c r="PDC56" s="197"/>
      <c r="PDD56" s="197"/>
      <c r="PDE56" s="197"/>
      <c r="PDF56" s="197"/>
      <c r="PDG56" s="197"/>
      <c r="PDH56" s="195"/>
      <c r="PDI56" s="196"/>
      <c r="PDJ56" s="197"/>
      <c r="PDK56" s="197"/>
      <c r="PDL56" s="197"/>
      <c r="PDM56" s="197"/>
      <c r="PDN56" s="197"/>
      <c r="PDO56" s="195"/>
      <c r="PDP56" s="196"/>
      <c r="PDQ56" s="197"/>
      <c r="PDR56" s="197"/>
      <c r="PDS56" s="197"/>
      <c r="PDT56" s="197"/>
      <c r="PDU56" s="197"/>
      <c r="PDV56" s="195"/>
      <c r="PDW56" s="196"/>
      <c r="PDX56" s="197"/>
      <c r="PDY56" s="197"/>
      <c r="PDZ56" s="197"/>
      <c r="PEA56" s="197"/>
      <c r="PEB56" s="197"/>
      <c r="PEC56" s="195"/>
      <c r="PED56" s="196"/>
      <c r="PEE56" s="197"/>
      <c r="PEF56" s="197"/>
      <c r="PEG56" s="197"/>
      <c r="PEH56" s="197"/>
      <c r="PEI56" s="197"/>
      <c r="PEJ56" s="195"/>
      <c r="PEK56" s="196"/>
      <c r="PEL56" s="197"/>
      <c r="PEM56" s="197"/>
      <c r="PEN56" s="197"/>
      <c r="PEO56" s="197"/>
      <c r="PEP56" s="197"/>
      <c r="PEQ56" s="195"/>
      <c r="PER56" s="196"/>
      <c r="PES56" s="197"/>
      <c r="PET56" s="197"/>
      <c r="PEU56" s="197"/>
      <c r="PEV56" s="197"/>
      <c r="PEW56" s="197"/>
      <c r="PEX56" s="195"/>
      <c r="PEY56" s="196"/>
      <c r="PEZ56" s="197"/>
      <c r="PFA56" s="197"/>
      <c r="PFB56" s="197"/>
      <c r="PFC56" s="197"/>
      <c r="PFD56" s="197"/>
      <c r="PFE56" s="195"/>
      <c r="PFF56" s="196"/>
      <c r="PFG56" s="197"/>
      <c r="PFH56" s="197"/>
      <c r="PFI56" s="197"/>
      <c r="PFJ56" s="197"/>
      <c r="PFK56" s="197"/>
      <c r="PFL56" s="195"/>
      <c r="PFM56" s="196"/>
      <c r="PFN56" s="197"/>
      <c r="PFO56" s="197"/>
      <c r="PFP56" s="197"/>
      <c r="PFQ56" s="197"/>
      <c r="PFR56" s="197"/>
      <c r="PFS56" s="195"/>
      <c r="PFT56" s="196"/>
      <c r="PFU56" s="197"/>
      <c r="PFV56" s="197"/>
      <c r="PFW56" s="197"/>
      <c r="PFX56" s="197"/>
      <c r="PFY56" s="197"/>
      <c r="PFZ56" s="195"/>
      <c r="PGA56" s="196"/>
      <c r="PGB56" s="197"/>
      <c r="PGC56" s="197"/>
      <c r="PGD56" s="197"/>
      <c r="PGE56" s="197"/>
      <c r="PGF56" s="197"/>
      <c r="PGG56" s="195"/>
      <c r="PGH56" s="196"/>
      <c r="PGI56" s="197"/>
      <c r="PGJ56" s="197"/>
      <c r="PGK56" s="197"/>
      <c r="PGL56" s="197"/>
      <c r="PGM56" s="197"/>
      <c r="PGN56" s="195"/>
      <c r="PGO56" s="196"/>
      <c r="PGP56" s="197"/>
      <c r="PGQ56" s="197"/>
      <c r="PGR56" s="197"/>
      <c r="PGS56" s="197"/>
      <c r="PGT56" s="197"/>
      <c r="PGU56" s="195"/>
      <c r="PGV56" s="196"/>
      <c r="PGW56" s="197"/>
      <c r="PGX56" s="197"/>
      <c r="PGY56" s="197"/>
      <c r="PGZ56" s="197"/>
      <c r="PHA56" s="197"/>
      <c r="PHB56" s="195"/>
      <c r="PHC56" s="196"/>
      <c r="PHD56" s="197"/>
      <c r="PHE56" s="197"/>
      <c r="PHF56" s="197"/>
      <c r="PHG56" s="197"/>
      <c r="PHH56" s="197"/>
      <c r="PHI56" s="195"/>
      <c r="PHJ56" s="196"/>
      <c r="PHK56" s="197"/>
      <c r="PHL56" s="197"/>
      <c r="PHM56" s="197"/>
      <c r="PHN56" s="197"/>
      <c r="PHO56" s="197"/>
      <c r="PHP56" s="195"/>
      <c r="PHQ56" s="196"/>
      <c r="PHR56" s="197"/>
      <c r="PHS56" s="197"/>
      <c r="PHT56" s="197"/>
      <c r="PHU56" s="197"/>
      <c r="PHV56" s="197"/>
      <c r="PHW56" s="195"/>
      <c r="PHX56" s="196"/>
      <c r="PHY56" s="197"/>
      <c r="PHZ56" s="197"/>
      <c r="PIA56" s="197"/>
      <c r="PIB56" s="197"/>
      <c r="PIC56" s="197"/>
      <c r="PID56" s="195"/>
      <c r="PIE56" s="196"/>
      <c r="PIF56" s="197"/>
      <c r="PIG56" s="197"/>
      <c r="PIH56" s="197"/>
      <c r="PII56" s="197"/>
      <c r="PIJ56" s="197"/>
      <c r="PIK56" s="195"/>
      <c r="PIL56" s="196"/>
      <c r="PIM56" s="197"/>
      <c r="PIN56" s="197"/>
      <c r="PIO56" s="197"/>
      <c r="PIP56" s="197"/>
      <c r="PIQ56" s="197"/>
      <c r="PIR56" s="195"/>
      <c r="PIS56" s="196"/>
      <c r="PIT56" s="197"/>
      <c r="PIU56" s="197"/>
      <c r="PIV56" s="197"/>
      <c r="PIW56" s="197"/>
      <c r="PIX56" s="197"/>
      <c r="PIY56" s="195"/>
      <c r="PIZ56" s="196"/>
      <c r="PJA56" s="197"/>
      <c r="PJB56" s="197"/>
      <c r="PJC56" s="197"/>
      <c r="PJD56" s="197"/>
      <c r="PJE56" s="197"/>
      <c r="PJF56" s="195"/>
      <c r="PJG56" s="196"/>
      <c r="PJH56" s="197"/>
      <c r="PJI56" s="197"/>
      <c r="PJJ56" s="197"/>
      <c r="PJK56" s="197"/>
      <c r="PJL56" s="197"/>
      <c r="PJM56" s="195"/>
      <c r="PJN56" s="196"/>
      <c r="PJO56" s="197"/>
      <c r="PJP56" s="197"/>
      <c r="PJQ56" s="197"/>
      <c r="PJR56" s="197"/>
      <c r="PJS56" s="197"/>
      <c r="PJT56" s="195"/>
      <c r="PJU56" s="196"/>
      <c r="PJV56" s="197"/>
      <c r="PJW56" s="197"/>
      <c r="PJX56" s="197"/>
      <c r="PJY56" s="197"/>
      <c r="PJZ56" s="197"/>
      <c r="PKA56" s="195"/>
      <c r="PKB56" s="196"/>
      <c r="PKC56" s="197"/>
      <c r="PKD56" s="197"/>
      <c r="PKE56" s="197"/>
      <c r="PKF56" s="197"/>
      <c r="PKG56" s="197"/>
      <c r="PKH56" s="195"/>
      <c r="PKI56" s="196"/>
      <c r="PKJ56" s="197"/>
      <c r="PKK56" s="197"/>
      <c r="PKL56" s="197"/>
      <c r="PKM56" s="197"/>
      <c r="PKN56" s="197"/>
      <c r="PKO56" s="195"/>
      <c r="PKP56" s="196"/>
      <c r="PKQ56" s="197"/>
      <c r="PKR56" s="197"/>
      <c r="PKS56" s="197"/>
      <c r="PKT56" s="197"/>
      <c r="PKU56" s="197"/>
      <c r="PKV56" s="195"/>
      <c r="PKW56" s="196"/>
      <c r="PKX56" s="197"/>
      <c r="PKY56" s="197"/>
      <c r="PKZ56" s="197"/>
      <c r="PLA56" s="197"/>
      <c r="PLB56" s="197"/>
      <c r="PLC56" s="195"/>
      <c r="PLD56" s="196"/>
      <c r="PLE56" s="197"/>
      <c r="PLF56" s="197"/>
      <c r="PLG56" s="197"/>
      <c r="PLH56" s="197"/>
      <c r="PLI56" s="197"/>
      <c r="PLJ56" s="195"/>
      <c r="PLK56" s="196"/>
      <c r="PLL56" s="197"/>
      <c r="PLM56" s="197"/>
      <c r="PLN56" s="197"/>
      <c r="PLO56" s="197"/>
      <c r="PLP56" s="197"/>
      <c r="PLQ56" s="195"/>
      <c r="PLR56" s="196"/>
      <c r="PLS56" s="197"/>
      <c r="PLT56" s="197"/>
      <c r="PLU56" s="197"/>
      <c r="PLV56" s="197"/>
      <c r="PLW56" s="197"/>
      <c r="PLX56" s="195"/>
      <c r="PLY56" s="196"/>
      <c r="PLZ56" s="197"/>
      <c r="PMA56" s="197"/>
      <c r="PMB56" s="197"/>
      <c r="PMC56" s="197"/>
      <c r="PMD56" s="197"/>
      <c r="PME56" s="195"/>
      <c r="PMF56" s="196"/>
      <c r="PMG56" s="197"/>
      <c r="PMH56" s="197"/>
      <c r="PMI56" s="197"/>
      <c r="PMJ56" s="197"/>
      <c r="PMK56" s="197"/>
      <c r="PML56" s="195"/>
      <c r="PMM56" s="196"/>
      <c r="PMN56" s="197"/>
      <c r="PMO56" s="197"/>
      <c r="PMP56" s="197"/>
      <c r="PMQ56" s="197"/>
      <c r="PMR56" s="197"/>
      <c r="PMS56" s="195"/>
      <c r="PMT56" s="196"/>
      <c r="PMU56" s="197"/>
      <c r="PMV56" s="197"/>
      <c r="PMW56" s="197"/>
      <c r="PMX56" s="197"/>
      <c r="PMY56" s="197"/>
      <c r="PMZ56" s="195"/>
      <c r="PNA56" s="196"/>
      <c r="PNB56" s="197"/>
      <c r="PNC56" s="197"/>
      <c r="PND56" s="197"/>
      <c r="PNE56" s="197"/>
      <c r="PNF56" s="197"/>
      <c r="PNG56" s="195"/>
      <c r="PNH56" s="196"/>
      <c r="PNI56" s="197"/>
      <c r="PNJ56" s="197"/>
      <c r="PNK56" s="197"/>
      <c r="PNL56" s="197"/>
      <c r="PNM56" s="197"/>
      <c r="PNN56" s="195"/>
      <c r="PNO56" s="196"/>
      <c r="PNP56" s="197"/>
      <c r="PNQ56" s="197"/>
      <c r="PNR56" s="197"/>
      <c r="PNS56" s="197"/>
      <c r="PNT56" s="197"/>
      <c r="PNU56" s="195"/>
      <c r="PNV56" s="196"/>
      <c r="PNW56" s="197"/>
      <c r="PNX56" s="197"/>
      <c r="PNY56" s="197"/>
      <c r="PNZ56" s="197"/>
      <c r="POA56" s="197"/>
      <c r="POB56" s="195"/>
      <c r="POC56" s="196"/>
      <c r="POD56" s="197"/>
      <c r="POE56" s="197"/>
      <c r="POF56" s="197"/>
      <c r="POG56" s="197"/>
      <c r="POH56" s="197"/>
      <c r="POI56" s="195"/>
      <c r="POJ56" s="196"/>
      <c r="POK56" s="197"/>
      <c r="POL56" s="197"/>
      <c r="POM56" s="197"/>
      <c r="PON56" s="197"/>
      <c r="POO56" s="197"/>
      <c r="POP56" s="195"/>
      <c r="POQ56" s="196"/>
      <c r="POR56" s="197"/>
      <c r="POS56" s="197"/>
      <c r="POT56" s="197"/>
      <c r="POU56" s="197"/>
      <c r="POV56" s="197"/>
      <c r="POW56" s="195"/>
      <c r="POX56" s="196"/>
      <c r="POY56" s="197"/>
      <c r="POZ56" s="197"/>
      <c r="PPA56" s="197"/>
      <c r="PPB56" s="197"/>
      <c r="PPC56" s="197"/>
      <c r="PPD56" s="195"/>
      <c r="PPE56" s="196"/>
      <c r="PPF56" s="197"/>
      <c r="PPG56" s="197"/>
      <c r="PPH56" s="197"/>
      <c r="PPI56" s="197"/>
      <c r="PPJ56" s="197"/>
      <c r="PPK56" s="195"/>
      <c r="PPL56" s="196"/>
      <c r="PPM56" s="197"/>
      <c r="PPN56" s="197"/>
      <c r="PPO56" s="197"/>
      <c r="PPP56" s="197"/>
      <c r="PPQ56" s="197"/>
      <c r="PPR56" s="195"/>
      <c r="PPS56" s="196"/>
      <c r="PPT56" s="197"/>
      <c r="PPU56" s="197"/>
      <c r="PPV56" s="197"/>
      <c r="PPW56" s="197"/>
      <c r="PPX56" s="197"/>
      <c r="PPY56" s="195"/>
      <c r="PPZ56" s="196"/>
      <c r="PQA56" s="197"/>
      <c r="PQB56" s="197"/>
      <c r="PQC56" s="197"/>
      <c r="PQD56" s="197"/>
      <c r="PQE56" s="197"/>
      <c r="PQF56" s="195"/>
      <c r="PQG56" s="196"/>
      <c r="PQH56" s="197"/>
      <c r="PQI56" s="197"/>
      <c r="PQJ56" s="197"/>
      <c r="PQK56" s="197"/>
      <c r="PQL56" s="197"/>
      <c r="PQM56" s="195"/>
      <c r="PQN56" s="196"/>
      <c r="PQO56" s="197"/>
      <c r="PQP56" s="197"/>
      <c r="PQQ56" s="197"/>
      <c r="PQR56" s="197"/>
      <c r="PQS56" s="197"/>
      <c r="PQT56" s="195"/>
      <c r="PQU56" s="196"/>
      <c r="PQV56" s="197"/>
      <c r="PQW56" s="197"/>
      <c r="PQX56" s="197"/>
      <c r="PQY56" s="197"/>
      <c r="PQZ56" s="197"/>
      <c r="PRA56" s="195"/>
      <c r="PRB56" s="196"/>
      <c r="PRC56" s="197"/>
      <c r="PRD56" s="197"/>
      <c r="PRE56" s="197"/>
      <c r="PRF56" s="197"/>
      <c r="PRG56" s="197"/>
      <c r="PRH56" s="195"/>
      <c r="PRI56" s="196"/>
      <c r="PRJ56" s="197"/>
      <c r="PRK56" s="197"/>
      <c r="PRL56" s="197"/>
      <c r="PRM56" s="197"/>
      <c r="PRN56" s="197"/>
      <c r="PRO56" s="195"/>
      <c r="PRP56" s="196"/>
      <c r="PRQ56" s="197"/>
      <c r="PRR56" s="197"/>
      <c r="PRS56" s="197"/>
      <c r="PRT56" s="197"/>
      <c r="PRU56" s="197"/>
      <c r="PRV56" s="195"/>
      <c r="PRW56" s="196"/>
      <c r="PRX56" s="197"/>
      <c r="PRY56" s="197"/>
      <c r="PRZ56" s="197"/>
      <c r="PSA56" s="197"/>
      <c r="PSB56" s="197"/>
      <c r="PSC56" s="195"/>
      <c r="PSD56" s="196"/>
      <c r="PSE56" s="197"/>
      <c r="PSF56" s="197"/>
      <c r="PSG56" s="197"/>
      <c r="PSH56" s="197"/>
      <c r="PSI56" s="197"/>
      <c r="PSJ56" s="195"/>
      <c r="PSK56" s="196"/>
      <c r="PSL56" s="197"/>
      <c r="PSM56" s="197"/>
      <c r="PSN56" s="197"/>
      <c r="PSO56" s="197"/>
      <c r="PSP56" s="197"/>
      <c r="PSQ56" s="195"/>
      <c r="PSR56" s="196"/>
      <c r="PSS56" s="197"/>
      <c r="PST56" s="197"/>
      <c r="PSU56" s="197"/>
      <c r="PSV56" s="197"/>
      <c r="PSW56" s="197"/>
      <c r="PSX56" s="195"/>
      <c r="PSY56" s="196"/>
      <c r="PSZ56" s="197"/>
      <c r="PTA56" s="197"/>
      <c r="PTB56" s="197"/>
      <c r="PTC56" s="197"/>
      <c r="PTD56" s="197"/>
      <c r="PTE56" s="195"/>
      <c r="PTF56" s="196"/>
      <c r="PTG56" s="197"/>
      <c r="PTH56" s="197"/>
      <c r="PTI56" s="197"/>
      <c r="PTJ56" s="197"/>
      <c r="PTK56" s="197"/>
      <c r="PTL56" s="195"/>
      <c r="PTM56" s="196"/>
      <c r="PTN56" s="197"/>
      <c r="PTO56" s="197"/>
      <c r="PTP56" s="197"/>
      <c r="PTQ56" s="197"/>
      <c r="PTR56" s="197"/>
      <c r="PTS56" s="195"/>
      <c r="PTT56" s="196"/>
      <c r="PTU56" s="197"/>
      <c r="PTV56" s="197"/>
      <c r="PTW56" s="197"/>
      <c r="PTX56" s="197"/>
      <c r="PTY56" s="197"/>
      <c r="PTZ56" s="195"/>
      <c r="PUA56" s="196"/>
      <c r="PUB56" s="197"/>
      <c r="PUC56" s="197"/>
      <c r="PUD56" s="197"/>
      <c r="PUE56" s="197"/>
      <c r="PUF56" s="197"/>
      <c r="PUG56" s="195"/>
      <c r="PUH56" s="196"/>
      <c r="PUI56" s="197"/>
      <c r="PUJ56" s="197"/>
      <c r="PUK56" s="197"/>
      <c r="PUL56" s="197"/>
      <c r="PUM56" s="197"/>
      <c r="PUN56" s="195"/>
      <c r="PUO56" s="196"/>
      <c r="PUP56" s="197"/>
      <c r="PUQ56" s="197"/>
      <c r="PUR56" s="197"/>
      <c r="PUS56" s="197"/>
      <c r="PUT56" s="197"/>
      <c r="PUU56" s="195"/>
      <c r="PUV56" s="196"/>
      <c r="PUW56" s="197"/>
      <c r="PUX56" s="197"/>
      <c r="PUY56" s="197"/>
      <c r="PUZ56" s="197"/>
      <c r="PVA56" s="197"/>
      <c r="PVB56" s="195"/>
      <c r="PVC56" s="196"/>
      <c r="PVD56" s="197"/>
      <c r="PVE56" s="197"/>
      <c r="PVF56" s="197"/>
      <c r="PVG56" s="197"/>
      <c r="PVH56" s="197"/>
      <c r="PVI56" s="195"/>
      <c r="PVJ56" s="196"/>
      <c r="PVK56" s="197"/>
      <c r="PVL56" s="197"/>
      <c r="PVM56" s="197"/>
      <c r="PVN56" s="197"/>
      <c r="PVO56" s="197"/>
      <c r="PVP56" s="195"/>
      <c r="PVQ56" s="196"/>
      <c r="PVR56" s="197"/>
      <c r="PVS56" s="197"/>
      <c r="PVT56" s="197"/>
      <c r="PVU56" s="197"/>
      <c r="PVV56" s="197"/>
      <c r="PVW56" s="195"/>
      <c r="PVX56" s="196"/>
      <c r="PVY56" s="197"/>
      <c r="PVZ56" s="197"/>
      <c r="PWA56" s="197"/>
      <c r="PWB56" s="197"/>
      <c r="PWC56" s="197"/>
      <c r="PWD56" s="195"/>
      <c r="PWE56" s="196"/>
      <c r="PWF56" s="197"/>
      <c r="PWG56" s="197"/>
      <c r="PWH56" s="197"/>
      <c r="PWI56" s="197"/>
      <c r="PWJ56" s="197"/>
      <c r="PWK56" s="195"/>
      <c r="PWL56" s="196"/>
      <c r="PWM56" s="197"/>
      <c r="PWN56" s="197"/>
      <c r="PWO56" s="197"/>
      <c r="PWP56" s="197"/>
      <c r="PWQ56" s="197"/>
      <c r="PWR56" s="195"/>
      <c r="PWS56" s="196"/>
      <c r="PWT56" s="197"/>
      <c r="PWU56" s="197"/>
      <c r="PWV56" s="197"/>
      <c r="PWW56" s="197"/>
      <c r="PWX56" s="197"/>
      <c r="PWY56" s="195"/>
      <c r="PWZ56" s="196"/>
      <c r="PXA56" s="197"/>
      <c r="PXB56" s="197"/>
      <c r="PXC56" s="197"/>
      <c r="PXD56" s="197"/>
      <c r="PXE56" s="197"/>
      <c r="PXF56" s="195"/>
      <c r="PXG56" s="196"/>
      <c r="PXH56" s="197"/>
      <c r="PXI56" s="197"/>
      <c r="PXJ56" s="197"/>
      <c r="PXK56" s="197"/>
      <c r="PXL56" s="197"/>
      <c r="PXM56" s="195"/>
      <c r="PXN56" s="196"/>
      <c r="PXO56" s="197"/>
      <c r="PXP56" s="197"/>
      <c r="PXQ56" s="197"/>
      <c r="PXR56" s="197"/>
      <c r="PXS56" s="197"/>
      <c r="PXT56" s="195"/>
      <c r="PXU56" s="196"/>
      <c r="PXV56" s="197"/>
      <c r="PXW56" s="197"/>
      <c r="PXX56" s="197"/>
      <c r="PXY56" s="197"/>
      <c r="PXZ56" s="197"/>
      <c r="PYA56" s="195"/>
      <c r="PYB56" s="196"/>
      <c r="PYC56" s="197"/>
      <c r="PYD56" s="197"/>
      <c r="PYE56" s="197"/>
      <c r="PYF56" s="197"/>
      <c r="PYG56" s="197"/>
      <c r="PYH56" s="195"/>
      <c r="PYI56" s="196"/>
      <c r="PYJ56" s="197"/>
      <c r="PYK56" s="197"/>
      <c r="PYL56" s="197"/>
      <c r="PYM56" s="197"/>
      <c r="PYN56" s="197"/>
      <c r="PYO56" s="195"/>
      <c r="PYP56" s="196"/>
      <c r="PYQ56" s="197"/>
      <c r="PYR56" s="197"/>
      <c r="PYS56" s="197"/>
      <c r="PYT56" s="197"/>
      <c r="PYU56" s="197"/>
      <c r="PYV56" s="195"/>
      <c r="PYW56" s="196"/>
      <c r="PYX56" s="197"/>
      <c r="PYY56" s="197"/>
      <c r="PYZ56" s="197"/>
      <c r="PZA56" s="197"/>
      <c r="PZB56" s="197"/>
      <c r="PZC56" s="195"/>
      <c r="PZD56" s="196"/>
      <c r="PZE56" s="197"/>
      <c r="PZF56" s="197"/>
      <c r="PZG56" s="197"/>
      <c r="PZH56" s="197"/>
      <c r="PZI56" s="197"/>
      <c r="PZJ56" s="195"/>
      <c r="PZK56" s="196"/>
      <c r="PZL56" s="197"/>
      <c r="PZM56" s="197"/>
      <c r="PZN56" s="197"/>
      <c r="PZO56" s="197"/>
      <c r="PZP56" s="197"/>
      <c r="PZQ56" s="195"/>
      <c r="PZR56" s="196"/>
      <c r="PZS56" s="197"/>
      <c r="PZT56" s="197"/>
      <c r="PZU56" s="197"/>
      <c r="PZV56" s="197"/>
      <c r="PZW56" s="197"/>
      <c r="PZX56" s="195"/>
      <c r="PZY56" s="196"/>
      <c r="PZZ56" s="197"/>
      <c r="QAA56" s="197"/>
      <c r="QAB56" s="197"/>
      <c r="QAC56" s="197"/>
      <c r="QAD56" s="197"/>
      <c r="QAE56" s="195"/>
      <c r="QAF56" s="196"/>
      <c r="QAG56" s="197"/>
      <c r="QAH56" s="197"/>
      <c r="QAI56" s="197"/>
      <c r="QAJ56" s="197"/>
      <c r="QAK56" s="197"/>
      <c r="QAL56" s="195"/>
      <c r="QAM56" s="196"/>
      <c r="QAN56" s="197"/>
      <c r="QAO56" s="197"/>
      <c r="QAP56" s="197"/>
      <c r="QAQ56" s="197"/>
      <c r="QAR56" s="197"/>
      <c r="QAS56" s="195"/>
      <c r="QAT56" s="196"/>
      <c r="QAU56" s="197"/>
      <c r="QAV56" s="197"/>
      <c r="QAW56" s="197"/>
      <c r="QAX56" s="197"/>
      <c r="QAY56" s="197"/>
      <c r="QAZ56" s="195"/>
      <c r="QBA56" s="196"/>
      <c r="QBB56" s="197"/>
      <c r="QBC56" s="197"/>
      <c r="QBD56" s="197"/>
      <c r="QBE56" s="197"/>
      <c r="QBF56" s="197"/>
      <c r="QBG56" s="195"/>
      <c r="QBH56" s="196"/>
      <c r="QBI56" s="197"/>
      <c r="QBJ56" s="197"/>
      <c r="QBK56" s="197"/>
      <c r="QBL56" s="197"/>
      <c r="QBM56" s="197"/>
      <c r="QBN56" s="195"/>
      <c r="QBO56" s="196"/>
      <c r="QBP56" s="197"/>
      <c r="QBQ56" s="197"/>
      <c r="QBR56" s="197"/>
      <c r="QBS56" s="197"/>
      <c r="QBT56" s="197"/>
      <c r="QBU56" s="195"/>
      <c r="QBV56" s="196"/>
      <c r="QBW56" s="197"/>
      <c r="QBX56" s="197"/>
      <c r="QBY56" s="197"/>
      <c r="QBZ56" s="197"/>
      <c r="QCA56" s="197"/>
      <c r="QCB56" s="195"/>
      <c r="QCC56" s="196"/>
      <c r="QCD56" s="197"/>
      <c r="QCE56" s="197"/>
      <c r="QCF56" s="197"/>
      <c r="QCG56" s="197"/>
      <c r="QCH56" s="197"/>
      <c r="QCI56" s="195"/>
      <c r="QCJ56" s="196"/>
      <c r="QCK56" s="197"/>
      <c r="QCL56" s="197"/>
      <c r="QCM56" s="197"/>
      <c r="QCN56" s="197"/>
      <c r="QCO56" s="197"/>
      <c r="QCP56" s="195"/>
      <c r="QCQ56" s="196"/>
      <c r="QCR56" s="197"/>
      <c r="QCS56" s="197"/>
      <c r="QCT56" s="197"/>
      <c r="QCU56" s="197"/>
      <c r="QCV56" s="197"/>
      <c r="QCW56" s="195"/>
      <c r="QCX56" s="196"/>
      <c r="QCY56" s="197"/>
      <c r="QCZ56" s="197"/>
      <c r="QDA56" s="197"/>
      <c r="QDB56" s="197"/>
      <c r="QDC56" s="197"/>
      <c r="QDD56" s="195"/>
      <c r="QDE56" s="196"/>
      <c r="QDF56" s="197"/>
      <c r="QDG56" s="197"/>
      <c r="QDH56" s="197"/>
      <c r="QDI56" s="197"/>
      <c r="QDJ56" s="197"/>
      <c r="QDK56" s="195"/>
      <c r="QDL56" s="196"/>
      <c r="QDM56" s="197"/>
      <c r="QDN56" s="197"/>
      <c r="QDO56" s="197"/>
      <c r="QDP56" s="197"/>
      <c r="QDQ56" s="197"/>
      <c r="QDR56" s="195"/>
      <c r="QDS56" s="196"/>
      <c r="QDT56" s="197"/>
      <c r="QDU56" s="197"/>
      <c r="QDV56" s="197"/>
      <c r="QDW56" s="197"/>
      <c r="QDX56" s="197"/>
      <c r="QDY56" s="195"/>
      <c r="QDZ56" s="196"/>
      <c r="QEA56" s="197"/>
      <c r="QEB56" s="197"/>
      <c r="QEC56" s="197"/>
      <c r="QED56" s="197"/>
      <c r="QEE56" s="197"/>
      <c r="QEF56" s="195"/>
      <c r="QEG56" s="196"/>
      <c r="QEH56" s="197"/>
      <c r="QEI56" s="197"/>
      <c r="QEJ56" s="197"/>
      <c r="QEK56" s="197"/>
      <c r="QEL56" s="197"/>
      <c r="QEM56" s="195"/>
      <c r="QEN56" s="196"/>
      <c r="QEO56" s="197"/>
      <c r="QEP56" s="197"/>
      <c r="QEQ56" s="197"/>
      <c r="QER56" s="197"/>
      <c r="QES56" s="197"/>
      <c r="QET56" s="195"/>
      <c r="QEU56" s="196"/>
      <c r="QEV56" s="197"/>
      <c r="QEW56" s="197"/>
      <c r="QEX56" s="197"/>
      <c r="QEY56" s="197"/>
      <c r="QEZ56" s="197"/>
      <c r="QFA56" s="195"/>
      <c r="QFB56" s="196"/>
      <c r="QFC56" s="197"/>
      <c r="QFD56" s="197"/>
      <c r="QFE56" s="197"/>
      <c r="QFF56" s="197"/>
      <c r="QFG56" s="197"/>
      <c r="QFH56" s="195"/>
      <c r="QFI56" s="196"/>
      <c r="QFJ56" s="197"/>
      <c r="QFK56" s="197"/>
      <c r="QFL56" s="197"/>
      <c r="QFM56" s="197"/>
      <c r="QFN56" s="197"/>
      <c r="QFO56" s="195"/>
      <c r="QFP56" s="196"/>
      <c r="QFQ56" s="197"/>
      <c r="QFR56" s="197"/>
      <c r="QFS56" s="197"/>
      <c r="QFT56" s="197"/>
      <c r="QFU56" s="197"/>
      <c r="QFV56" s="195"/>
      <c r="QFW56" s="196"/>
      <c r="QFX56" s="197"/>
      <c r="QFY56" s="197"/>
      <c r="QFZ56" s="197"/>
      <c r="QGA56" s="197"/>
      <c r="QGB56" s="197"/>
      <c r="QGC56" s="195"/>
      <c r="QGD56" s="196"/>
      <c r="QGE56" s="197"/>
      <c r="QGF56" s="197"/>
      <c r="QGG56" s="197"/>
      <c r="QGH56" s="197"/>
      <c r="QGI56" s="197"/>
      <c r="QGJ56" s="195"/>
      <c r="QGK56" s="196"/>
      <c r="QGL56" s="197"/>
      <c r="QGM56" s="197"/>
      <c r="QGN56" s="197"/>
      <c r="QGO56" s="197"/>
      <c r="QGP56" s="197"/>
      <c r="QGQ56" s="195"/>
      <c r="QGR56" s="196"/>
      <c r="QGS56" s="197"/>
      <c r="QGT56" s="197"/>
      <c r="QGU56" s="197"/>
      <c r="QGV56" s="197"/>
      <c r="QGW56" s="197"/>
      <c r="QGX56" s="195"/>
      <c r="QGY56" s="196"/>
      <c r="QGZ56" s="197"/>
      <c r="QHA56" s="197"/>
      <c r="QHB56" s="197"/>
      <c r="QHC56" s="197"/>
      <c r="QHD56" s="197"/>
      <c r="QHE56" s="195"/>
      <c r="QHF56" s="196"/>
      <c r="QHG56" s="197"/>
      <c r="QHH56" s="197"/>
      <c r="QHI56" s="197"/>
      <c r="QHJ56" s="197"/>
      <c r="QHK56" s="197"/>
      <c r="QHL56" s="195"/>
      <c r="QHM56" s="196"/>
      <c r="QHN56" s="197"/>
      <c r="QHO56" s="197"/>
      <c r="QHP56" s="197"/>
      <c r="QHQ56" s="197"/>
      <c r="QHR56" s="197"/>
      <c r="QHS56" s="195"/>
      <c r="QHT56" s="196"/>
      <c r="QHU56" s="197"/>
      <c r="QHV56" s="197"/>
      <c r="QHW56" s="197"/>
      <c r="QHX56" s="197"/>
      <c r="QHY56" s="197"/>
      <c r="QHZ56" s="195"/>
      <c r="QIA56" s="196"/>
      <c r="QIB56" s="197"/>
      <c r="QIC56" s="197"/>
      <c r="QID56" s="197"/>
      <c r="QIE56" s="197"/>
      <c r="QIF56" s="197"/>
      <c r="QIG56" s="195"/>
      <c r="QIH56" s="196"/>
      <c r="QII56" s="197"/>
      <c r="QIJ56" s="197"/>
      <c r="QIK56" s="197"/>
      <c r="QIL56" s="197"/>
      <c r="QIM56" s="197"/>
      <c r="QIN56" s="195"/>
      <c r="QIO56" s="196"/>
      <c r="QIP56" s="197"/>
      <c r="QIQ56" s="197"/>
      <c r="QIR56" s="197"/>
      <c r="QIS56" s="197"/>
      <c r="QIT56" s="197"/>
      <c r="QIU56" s="195"/>
      <c r="QIV56" s="196"/>
      <c r="QIW56" s="197"/>
      <c r="QIX56" s="197"/>
      <c r="QIY56" s="197"/>
      <c r="QIZ56" s="197"/>
      <c r="QJA56" s="197"/>
      <c r="QJB56" s="195"/>
      <c r="QJC56" s="196"/>
      <c r="QJD56" s="197"/>
      <c r="QJE56" s="197"/>
      <c r="QJF56" s="197"/>
      <c r="QJG56" s="197"/>
      <c r="QJH56" s="197"/>
      <c r="QJI56" s="195"/>
      <c r="QJJ56" s="196"/>
      <c r="QJK56" s="197"/>
      <c r="QJL56" s="197"/>
      <c r="QJM56" s="197"/>
      <c r="QJN56" s="197"/>
      <c r="QJO56" s="197"/>
      <c r="QJP56" s="195"/>
      <c r="QJQ56" s="196"/>
      <c r="QJR56" s="197"/>
      <c r="QJS56" s="197"/>
      <c r="QJT56" s="197"/>
      <c r="QJU56" s="197"/>
      <c r="QJV56" s="197"/>
      <c r="QJW56" s="195"/>
      <c r="QJX56" s="196"/>
      <c r="QJY56" s="197"/>
      <c r="QJZ56" s="197"/>
      <c r="QKA56" s="197"/>
      <c r="QKB56" s="197"/>
      <c r="QKC56" s="197"/>
      <c r="QKD56" s="195"/>
      <c r="QKE56" s="196"/>
      <c r="QKF56" s="197"/>
      <c r="QKG56" s="197"/>
      <c r="QKH56" s="197"/>
      <c r="QKI56" s="197"/>
      <c r="QKJ56" s="197"/>
      <c r="QKK56" s="195"/>
      <c r="QKL56" s="196"/>
      <c r="QKM56" s="197"/>
      <c r="QKN56" s="197"/>
      <c r="QKO56" s="197"/>
      <c r="QKP56" s="197"/>
      <c r="QKQ56" s="197"/>
      <c r="QKR56" s="195"/>
      <c r="QKS56" s="196"/>
      <c r="QKT56" s="197"/>
      <c r="QKU56" s="197"/>
      <c r="QKV56" s="197"/>
      <c r="QKW56" s="197"/>
      <c r="QKX56" s="197"/>
      <c r="QKY56" s="195"/>
      <c r="QKZ56" s="196"/>
      <c r="QLA56" s="197"/>
      <c r="QLB56" s="197"/>
      <c r="QLC56" s="197"/>
      <c r="QLD56" s="197"/>
      <c r="QLE56" s="197"/>
      <c r="QLF56" s="195"/>
      <c r="QLG56" s="196"/>
      <c r="QLH56" s="197"/>
      <c r="QLI56" s="197"/>
      <c r="QLJ56" s="197"/>
      <c r="QLK56" s="197"/>
      <c r="QLL56" s="197"/>
      <c r="QLM56" s="195"/>
      <c r="QLN56" s="196"/>
      <c r="QLO56" s="197"/>
      <c r="QLP56" s="197"/>
      <c r="QLQ56" s="197"/>
      <c r="QLR56" s="197"/>
      <c r="QLS56" s="197"/>
      <c r="QLT56" s="195"/>
      <c r="QLU56" s="196"/>
      <c r="QLV56" s="197"/>
      <c r="QLW56" s="197"/>
      <c r="QLX56" s="197"/>
      <c r="QLY56" s="197"/>
      <c r="QLZ56" s="197"/>
      <c r="QMA56" s="195"/>
      <c r="QMB56" s="196"/>
      <c r="QMC56" s="197"/>
      <c r="QMD56" s="197"/>
      <c r="QME56" s="197"/>
      <c r="QMF56" s="197"/>
      <c r="QMG56" s="197"/>
      <c r="QMH56" s="195"/>
      <c r="QMI56" s="196"/>
      <c r="QMJ56" s="197"/>
      <c r="QMK56" s="197"/>
      <c r="QML56" s="197"/>
      <c r="QMM56" s="197"/>
      <c r="QMN56" s="197"/>
      <c r="QMO56" s="195"/>
      <c r="QMP56" s="196"/>
      <c r="QMQ56" s="197"/>
      <c r="QMR56" s="197"/>
      <c r="QMS56" s="197"/>
      <c r="QMT56" s="197"/>
      <c r="QMU56" s="197"/>
      <c r="QMV56" s="195"/>
      <c r="QMW56" s="196"/>
      <c r="QMX56" s="197"/>
      <c r="QMY56" s="197"/>
      <c r="QMZ56" s="197"/>
      <c r="QNA56" s="197"/>
      <c r="QNB56" s="197"/>
      <c r="QNC56" s="195"/>
      <c r="QND56" s="196"/>
      <c r="QNE56" s="197"/>
      <c r="QNF56" s="197"/>
      <c r="QNG56" s="197"/>
      <c r="QNH56" s="197"/>
      <c r="QNI56" s="197"/>
      <c r="QNJ56" s="195"/>
      <c r="QNK56" s="196"/>
      <c r="QNL56" s="197"/>
      <c r="QNM56" s="197"/>
      <c r="QNN56" s="197"/>
      <c r="QNO56" s="197"/>
      <c r="QNP56" s="197"/>
      <c r="QNQ56" s="195"/>
      <c r="QNR56" s="196"/>
      <c r="QNS56" s="197"/>
      <c r="QNT56" s="197"/>
      <c r="QNU56" s="197"/>
      <c r="QNV56" s="197"/>
      <c r="QNW56" s="197"/>
      <c r="QNX56" s="195"/>
      <c r="QNY56" s="196"/>
      <c r="QNZ56" s="197"/>
      <c r="QOA56" s="197"/>
      <c r="QOB56" s="197"/>
      <c r="QOC56" s="197"/>
      <c r="QOD56" s="197"/>
      <c r="QOE56" s="195"/>
      <c r="QOF56" s="196"/>
      <c r="QOG56" s="197"/>
      <c r="QOH56" s="197"/>
      <c r="QOI56" s="197"/>
      <c r="QOJ56" s="197"/>
      <c r="QOK56" s="197"/>
      <c r="QOL56" s="195"/>
      <c r="QOM56" s="196"/>
      <c r="QON56" s="197"/>
      <c r="QOO56" s="197"/>
      <c r="QOP56" s="197"/>
      <c r="QOQ56" s="197"/>
      <c r="QOR56" s="197"/>
      <c r="QOS56" s="195"/>
      <c r="QOT56" s="196"/>
      <c r="QOU56" s="197"/>
      <c r="QOV56" s="197"/>
      <c r="QOW56" s="197"/>
      <c r="QOX56" s="197"/>
      <c r="QOY56" s="197"/>
      <c r="QOZ56" s="195"/>
      <c r="QPA56" s="196"/>
      <c r="QPB56" s="197"/>
      <c r="QPC56" s="197"/>
      <c r="QPD56" s="197"/>
      <c r="QPE56" s="197"/>
      <c r="QPF56" s="197"/>
      <c r="QPG56" s="195"/>
      <c r="QPH56" s="196"/>
      <c r="QPI56" s="197"/>
      <c r="QPJ56" s="197"/>
      <c r="QPK56" s="197"/>
      <c r="QPL56" s="197"/>
      <c r="QPM56" s="197"/>
      <c r="QPN56" s="195"/>
      <c r="QPO56" s="196"/>
      <c r="QPP56" s="197"/>
      <c r="QPQ56" s="197"/>
      <c r="QPR56" s="197"/>
      <c r="QPS56" s="197"/>
      <c r="QPT56" s="197"/>
      <c r="QPU56" s="195"/>
      <c r="QPV56" s="196"/>
      <c r="QPW56" s="197"/>
      <c r="QPX56" s="197"/>
      <c r="QPY56" s="197"/>
      <c r="QPZ56" s="197"/>
      <c r="QQA56" s="197"/>
      <c r="QQB56" s="195"/>
      <c r="QQC56" s="196"/>
      <c r="QQD56" s="197"/>
      <c r="QQE56" s="197"/>
      <c r="QQF56" s="197"/>
      <c r="QQG56" s="197"/>
      <c r="QQH56" s="197"/>
      <c r="QQI56" s="195"/>
      <c r="QQJ56" s="196"/>
      <c r="QQK56" s="197"/>
      <c r="QQL56" s="197"/>
      <c r="QQM56" s="197"/>
      <c r="QQN56" s="197"/>
      <c r="QQO56" s="197"/>
      <c r="QQP56" s="195"/>
      <c r="QQQ56" s="196"/>
      <c r="QQR56" s="197"/>
      <c r="QQS56" s="197"/>
      <c r="QQT56" s="197"/>
      <c r="QQU56" s="197"/>
      <c r="QQV56" s="197"/>
      <c r="QQW56" s="195"/>
      <c r="QQX56" s="196"/>
      <c r="QQY56" s="197"/>
      <c r="QQZ56" s="197"/>
      <c r="QRA56" s="197"/>
      <c r="QRB56" s="197"/>
      <c r="QRC56" s="197"/>
      <c r="QRD56" s="195"/>
      <c r="QRE56" s="196"/>
      <c r="QRF56" s="197"/>
      <c r="QRG56" s="197"/>
      <c r="QRH56" s="197"/>
      <c r="QRI56" s="197"/>
      <c r="QRJ56" s="197"/>
      <c r="QRK56" s="195"/>
      <c r="QRL56" s="196"/>
      <c r="QRM56" s="197"/>
      <c r="QRN56" s="197"/>
      <c r="QRO56" s="197"/>
      <c r="QRP56" s="197"/>
      <c r="QRQ56" s="197"/>
      <c r="QRR56" s="195"/>
      <c r="QRS56" s="196"/>
      <c r="QRT56" s="197"/>
      <c r="QRU56" s="197"/>
      <c r="QRV56" s="197"/>
      <c r="QRW56" s="197"/>
      <c r="QRX56" s="197"/>
      <c r="QRY56" s="195"/>
      <c r="QRZ56" s="196"/>
      <c r="QSA56" s="197"/>
      <c r="QSB56" s="197"/>
      <c r="QSC56" s="197"/>
      <c r="QSD56" s="197"/>
      <c r="QSE56" s="197"/>
      <c r="QSF56" s="195"/>
      <c r="QSG56" s="196"/>
      <c r="QSH56" s="197"/>
      <c r="QSI56" s="197"/>
      <c r="QSJ56" s="197"/>
      <c r="QSK56" s="197"/>
      <c r="QSL56" s="197"/>
      <c r="QSM56" s="195"/>
      <c r="QSN56" s="196"/>
      <c r="QSO56" s="197"/>
      <c r="QSP56" s="197"/>
      <c r="QSQ56" s="197"/>
      <c r="QSR56" s="197"/>
      <c r="QSS56" s="197"/>
      <c r="QST56" s="195"/>
      <c r="QSU56" s="196"/>
      <c r="QSV56" s="197"/>
      <c r="QSW56" s="197"/>
      <c r="QSX56" s="197"/>
      <c r="QSY56" s="197"/>
      <c r="QSZ56" s="197"/>
      <c r="QTA56" s="195"/>
      <c r="QTB56" s="196"/>
      <c r="QTC56" s="197"/>
      <c r="QTD56" s="197"/>
      <c r="QTE56" s="197"/>
      <c r="QTF56" s="197"/>
      <c r="QTG56" s="197"/>
      <c r="QTH56" s="195"/>
      <c r="QTI56" s="196"/>
      <c r="QTJ56" s="197"/>
      <c r="QTK56" s="197"/>
      <c r="QTL56" s="197"/>
      <c r="QTM56" s="197"/>
      <c r="QTN56" s="197"/>
      <c r="QTO56" s="195"/>
      <c r="QTP56" s="196"/>
      <c r="QTQ56" s="197"/>
      <c r="QTR56" s="197"/>
      <c r="QTS56" s="197"/>
      <c r="QTT56" s="197"/>
      <c r="QTU56" s="197"/>
      <c r="QTV56" s="195"/>
      <c r="QTW56" s="196"/>
      <c r="QTX56" s="197"/>
      <c r="QTY56" s="197"/>
      <c r="QTZ56" s="197"/>
      <c r="QUA56" s="197"/>
      <c r="QUB56" s="197"/>
      <c r="QUC56" s="195"/>
      <c r="QUD56" s="196"/>
      <c r="QUE56" s="197"/>
      <c r="QUF56" s="197"/>
      <c r="QUG56" s="197"/>
      <c r="QUH56" s="197"/>
      <c r="QUI56" s="197"/>
      <c r="QUJ56" s="195"/>
      <c r="QUK56" s="196"/>
      <c r="QUL56" s="197"/>
      <c r="QUM56" s="197"/>
      <c r="QUN56" s="197"/>
      <c r="QUO56" s="197"/>
      <c r="QUP56" s="197"/>
      <c r="QUQ56" s="195"/>
      <c r="QUR56" s="196"/>
      <c r="QUS56" s="197"/>
      <c r="QUT56" s="197"/>
      <c r="QUU56" s="197"/>
      <c r="QUV56" s="197"/>
      <c r="QUW56" s="197"/>
      <c r="QUX56" s="195"/>
      <c r="QUY56" s="196"/>
      <c r="QUZ56" s="197"/>
      <c r="QVA56" s="197"/>
      <c r="QVB56" s="197"/>
      <c r="QVC56" s="197"/>
      <c r="QVD56" s="197"/>
      <c r="QVE56" s="195"/>
      <c r="QVF56" s="196"/>
      <c r="QVG56" s="197"/>
      <c r="QVH56" s="197"/>
      <c r="QVI56" s="197"/>
      <c r="QVJ56" s="197"/>
      <c r="QVK56" s="197"/>
      <c r="QVL56" s="195"/>
      <c r="QVM56" s="196"/>
      <c r="QVN56" s="197"/>
      <c r="QVO56" s="197"/>
      <c r="QVP56" s="197"/>
      <c r="QVQ56" s="197"/>
      <c r="QVR56" s="197"/>
      <c r="QVS56" s="195"/>
      <c r="QVT56" s="196"/>
      <c r="QVU56" s="197"/>
      <c r="QVV56" s="197"/>
      <c r="QVW56" s="197"/>
      <c r="QVX56" s="197"/>
      <c r="QVY56" s="197"/>
      <c r="QVZ56" s="195"/>
      <c r="QWA56" s="196"/>
      <c r="QWB56" s="197"/>
      <c r="QWC56" s="197"/>
      <c r="QWD56" s="197"/>
      <c r="QWE56" s="197"/>
      <c r="QWF56" s="197"/>
      <c r="QWG56" s="195"/>
      <c r="QWH56" s="196"/>
      <c r="QWI56" s="197"/>
      <c r="QWJ56" s="197"/>
      <c r="QWK56" s="197"/>
      <c r="QWL56" s="197"/>
      <c r="QWM56" s="197"/>
      <c r="QWN56" s="195"/>
      <c r="QWO56" s="196"/>
      <c r="QWP56" s="197"/>
      <c r="QWQ56" s="197"/>
      <c r="QWR56" s="197"/>
      <c r="QWS56" s="197"/>
      <c r="QWT56" s="197"/>
      <c r="QWU56" s="195"/>
      <c r="QWV56" s="196"/>
      <c r="QWW56" s="197"/>
      <c r="QWX56" s="197"/>
      <c r="QWY56" s="197"/>
      <c r="QWZ56" s="197"/>
      <c r="QXA56" s="197"/>
      <c r="QXB56" s="195"/>
      <c r="QXC56" s="196"/>
      <c r="QXD56" s="197"/>
      <c r="QXE56" s="197"/>
      <c r="QXF56" s="197"/>
      <c r="QXG56" s="197"/>
      <c r="QXH56" s="197"/>
      <c r="QXI56" s="195"/>
      <c r="QXJ56" s="196"/>
      <c r="QXK56" s="197"/>
      <c r="QXL56" s="197"/>
      <c r="QXM56" s="197"/>
      <c r="QXN56" s="197"/>
      <c r="QXO56" s="197"/>
      <c r="QXP56" s="195"/>
      <c r="QXQ56" s="196"/>
      <c r="QXR56" s="197"/>
      <c r="QXS56" s="197"/>
      <c r="QXT56" s="197"/>
      <c r="QXU56" s="197"/>
      <c r="QXV56" s="197"/>
      <c r="QXW56" s="195"/>
      <c r="QXX56" s="196"/>
      <c r="QXY56" s="197"/>
      <c r="QXZ56" s="197"/>
      <c r="QYA56" s="197"/>
      <c r="QYB56" s="197"/>
      <c r="QYC56" s="197"/>
      <c r="QYD56" s="195"/>
      <c r="QYE56" s="196"/>
      <c r="QYF56" s="197"/>
      <c r="QYG56" s="197"/>
      <c r="QYH56" s="197"/>
      <c r="QYI56" s="197"/>
      <c r="QYJ56" s="197"/>
      <c r="QYK56" s="195"/>
      <c r="QYL56" s="196"/>
      <c r="QYM56" s="197"/>
      <c r="QYN56" s="197"/>
      <c r="QYO56" s="197"/>
      <c r="QYP56" s="197"/>
      <c r="QYQ56" s="197"/>
      <c r="QYR56" s="195"/>
      <c r="QYS56" s="196"/>
      <c r="QYT56" s="197"/>
      <c r="QYU56" s="197"/>
      <c r="QYV56" s="197"/>
      <c r="QYW56" s="197"/>
      <c r="QYX56" s="197"/>
      <c r="QYY56" s="195"/>
      <c r="QYZ56" s="196"/>
      <c r="QZA56" s="197"/>
      <c r="QZB56" s="197"/>
      <c r="QZC56" s="197"/>
      <c r="QZD56" s="197"/>
      <c r="QZE56" s="197"/>
      <c r="QZF56" s="195"/>
      <c r="QZG56" s="196"/>
      <c r="QZH56" s="197"/>
      <c r="QZI56" s="197"/>
      <c r="QZJ56" s="197"/>
      <c r="QZK56" s="197"/>
      <c r="QZL56" s="197"/>
      <c r="QZM56" s="195"/>
      <c r="QZN56" s="196"/>
      <c r="QZO56" s="197"/>
      <c r="QZP56" s="197"/>
      <c r="QZQ56" s="197"/>
      <c r="QZR56" s="197"/>
      <c r="QZS56" s="197"/>
      <c r="QZT56" s="195"/>
      <c r="QZU56" s="196"/>
      <c r="QZV56" s="197"/>
      <c r="QZW56" s="197"/>
      <c r="QZX56" s="197"/>
      <c r="QZY56" s="197"/>
      <c r="QZZ56" s="197"/>
      <c r="RAA56" s="195"/>
      <c r="RAB56" s="196"/>
      <c r="RAC56" s="197"/>
      <c r="RAD56" s="197"/>
      <c r="RAE56" s="197"/>
      <c r="RAF56" s="197"/>
      <c r="RAG56" s="197"/>
      <c r="RAH56" s="195"/>
      <c r="RAI56" s="196"/>
      <c r="RAJ56" s="197"/>
      <c r="RAK56" s="197"/>
      <c r="RAL56" s="197"/>
      <c r="RAM56" s="197"/>
      <c r="RAN56" s="197"/>
      <c r="RAO56" s="195"/>
      <c r="RAP56" s="196"/>
      <c r="RAQ56" s="197"/>
      <c r="RAR56" s="197"/>
      <c r="RAS56" s="197"/>
      <c r="RAT56" s="197"/>
      <c r="RAU56" s="197"/>
      <c r="RAV56" s="195"/>
      <c r="RAW56" s="196"/>
      <c r="RAX56" s="197"/>
      <c r="RAY56" s="197"/>
      <c r="RAZ56" s="197"/>
      <c r="RBA56" s="197"/>
      <c r="RBB56" s="197"/>
      <c r="RBC56" s="195"/>
      <c r="RBD56" s="196"/>
      <c r="RBE56" s="197"/>
      <c r="RBF56" s="197"/>
      <c r="RBG56" s="197"/>
      <c r="RBH56" s="197"/>
      <c r="RBI56" s="197"/>
      <c r="RBJ56" s="195"/>
      <c r="RBK56" s="196"/>
      <c r="RBL56" s="197"/>
      <c r="RBM56" s="197"/>
      <c r="RBN56" s="197"/>
      <c r="RBO56" s="197"/>
      <c r="RBP56" s="197"/>
      <c r="RBQ56" s="195"/>
      <c r="RBR56" s="196"/>
      <c r="RBS56" s="197"/>
      <c r="RBT56" s="197"/>
      <c r="RBU56" s="197"/>
      <c r="RBV56" s="197"/>
      <c r="RBW56" s="197"/>
      <c r="RBX56" s="195"/>
      <c r="RBY56" s="196"/>
      <c r="RBZ56" s="197"/>
      <c r="RCA56" s="197"/>
      <c r="RCB56" s="197"/>
      <c r="RCC56" s="197"/>
      <c r="RCD56" s="197"/>
      <c r="RCE56" s="195"/>
      <c r="RCF56" s="196"/>
      <c r="RCG56" s="197"/>
      <c r="RCH56" s="197"/>
      <c r="RCI56" s="197"/>
      <c r="RCJ56" s="197"/>
      <c r="RCK56" s="197"/>
      <c r="RCL56" s="195"/>
      <c r="RCM56" s="196"/>
      <c r="RCN56" s="197"/>
      <c r="RCO56" s="197"/>
      <c r="RCP56" s="197"/>
      <c r="RCQ56" s="197"/>
      <c r="RCR56" s="197"/>
      <c r="RCS56" s="195"/>
      <c r="RCT56" s="196"/>
      <c r="RCU56" s="197"/>
      <c r="RCV56" s="197"/>
      <c r="RCW56" s="197"/>
      <c r="RCX56" s="197"/>
      <c r="RCY56" s="197"/>
      <c r="RCZ56" s="195"/>
      <c r="RDA56" s="196"/>
      <c r="RDB56" s="197"/>
      <c r="RDC56" s="197"/>
      <c r="RDD56" s="197"/>
      <c r="RDE56" s="197"/>
      <c r="RDF56" s="197"/>
      <c r="RDG56" s="195"/>
      <c r="RDH56" s="196"/>
      <c r="RDI56" s="197"/>
      <c r="RDJ56" s="197"/>
      <c r="RDK56" s="197"/>
      <c r="RDL56" s="197"/>
      <c r="RDM56" s="197"/>
      <c r="RDN56" s="195"/>
      <c r="RDO56" s="196"/>
      <c r="RDP56" s="197"/>
      <c r="RDQ56" s="197"/>
      <c r="RDR56" s="197"/>
      <c r="RDS56" s="197"/>
      <c r="RDT56" s="197"/>
      <c r="RDU56" s="195"/>
      <c r="RDV56" s="196"/>
      <c r="RDW56" s="197"/>
      <c r="RDX56" s="197"/>
      <c r="RDY56" s="197"/>
      <c r="RDZ56" s="197"/>
      <c r="REA56" s="197"/>
      <c r="REB56" s="195"/>
      <c r="REC56" s="196"/>
      <c r="RED56" s="197"/>
      <c r="REE56" s="197"/>
      <c r="REF56" s="197"/>
      <c r="REG56" s="197"/>
      <c r="REH56" s="197"/>
      <c r="REI56" s="195"/>
      <c r="REJ56" s="196"/>
      <c r="REK56" s="197"/>
      <c r="REL56" s="197"/>
      <c r="REM56" s="197"/>
      <c r="REN56" s="197"/>
      <c r="REO56" s="197"/>
      <c r="REP56" s="195"/>
      <c r="REQ56" s="196"/>
      <c r="RER56" s="197"/>
      <c r="RES56" s="197"/>
      <c r="RET56" s="197"/>
      <c r="REU56" s="197"/>
      <c r="REV56" s="197"/>
      <c r="REW56" s="195"/>
      <c r="REX56" s="196"/>
      <c r="REY56" s="197"/>
      <c r="REZ56" s="197"/>
      <c r="RFA56" s="197"/>
      <c r="RFB56" s="197"/>
      <c r="RFC56" s="197"/>
      <c r="RFD56" s="195"/>
      <c r="RFE56" s="196"/>
      <c r="RFF56" s="197"/>
      <c r="RFG56" s="197"/>
      <c r="RFH56" s="197"/>
      <c r="RFI56" s="197"/>
      <c r="RFJ56" s="197"/>
      <c r="RFK56" s="195"/>
      <c r="RFL56" s="196"/>
      <c r="RFM56" s="197"/>
      <c r="RFN56" s="197"/>
      <c r="RFO56" s="197"/>
      <c r="RFP56" s="197"/>
      <c r="RFQ56" s="197"/>
      <c r="RFR56" s="195"/>
      <c r="RFS56" s="196"/>
      <c r="RFT56" s="197"/>
      <c r="RFU56" s="197"/>
      <c r="RFV56" s="197"/>
      <c r="RFW56" s="197"/>
      <c r="RFX56" s="197"/>
      <c r="RFY56" s="195"/>
      <c r="RFZ56" s="196"/>
      <c r="RGA56" s="197"/>
      <c r="RGB56" s="197"/>
      <c r="RGC56" s="197"/>
      <c r="RGD56" s="197"/>
      <c r="RGE56" s="197"/>
      <c r="RGF56" s="195"/>
      <c r="RGG56" s="196"/>
      <c r="RGH56" s="197"/>
      <c r="RGI56" s="197"/>
      <c r="RGJ56" s="197"/>
      <c r="RGK56" s="197"/>
      <c r="RGL56" s="197"/>
      <c r="RGM56" s="195"/>
      <c r="RGN56" s="196"/>
      <c r="RGO56" s="197"/>
      <c r="RGP56" s="197"/>
      <c r="RGQ56" s="197"/>
      <c r="RGR56" s="197"/>
      <c r="RGS56" s="197"/>
      <c r="RGT56" s="195"/>
      <c r="RGU56" s="196"/>
      <c r="RGV56" s="197"/>
      <c r="RGW56" s="197"/>
      <c r="RGX56" s="197"/>
      <c r="RGY56" s="197"/>
      <c r="RGZ56" s="197"/>
      <c r="RHA56" s="195"/>
      <c r="RHB56" s="196"/>
      <c r="RHC56" s="197"/>
      <c r="RHD56" s="197"/>
      <c r="RHE56" s="197"/>
      <c r="RHF56" s="197"/>
      <c r="RHG56" s="197"/>
      <c r="RHH56" s="195"/>
      <c r="RHI56" s="196"/>
      <c r="RHJ56" s="197"/>
      <c r="RHK56" s="197"/>
      <c r="RHL56" s="197"/>
      <c r="RHM56" s="197"/>
      <c r="RHN56" s="197"/>
      <c r="RHO56" s="195"/>
      <c r="RHP56" s="196"/>
      <c r="RHQ56" s="197"/>
      <c r="RHR56" s="197"/>
      <c r="RHS56" s="197"/>
      <c r="RHT56" s="197"/>
      <c r="RHU56" s="197"/>
      <c r="RHV56" s="195"/>
      <c r="RHW56" s="196"/>
      <c r="RHX56" s="197"/>
      <c r="RHY56" s="197"/>
      <c r="RHZ56" s="197"/>
      <c r="RIA56" s="197"/>
      <c r="RIB56" s="197"/>
      <c r="RIC56" s="195"/>
      <c r="RID56" s="196"/>
      <c r="RIE56" s="197"/>
      <c r="RIF56" s="197"/>
      <c r="RIG56" s="197"/>
      <c r="RIH56" s="197"/>
      <c r="RII56" s="197"/>
      <c r="RIJ56" s="195"/>
      <c r="RIK56" s="196"/>
      <c r="RIL56" s="197"/>
      <c r="RIM56" s="197"/>
      <c r="RIN56" s="197"/>
      <c r="RIO56" s="197"/>
      <c r="RIP56" s="197"/>
      <c r="RIQ56" s="195"/>
      <c r="RIR56" s="196"/>
      <c r="RIS56" s="197"/>
      <c r="RIT56" s="197"/>
      <c r="RIU56" s="197"/>
      <c r="RIV56" s="197"/>
      <c r="RIW56" s="197"/>
      <c r="RIX56" s="195"/>
      <c r="RIY56" s="196"/>
      <c r="RIZ56" s="197"/>
      <c r="RJA56" s="197"/>
      <c r="RJB56" s="197"/>
      <c r="RJC56" s="197"/>
      <c r="RJD56" s="197"/>
      <c r="RJE56" s="195"/>
      <c r="RJF56" s="196"/>
      <c r="RJG56" s="197"/>
      <c r="RJH56" s="197"/>
      <c r="RJI56" s="197"/>
      <c r="RJJ56" s="197"/>
      <c r="RJK56" s="197"/>
      <c r="RJL56" s="195"/>
      <c r="RJM56" s="196"/>
      <c r="RJN56" s="197"/>
      <c r="RJO56" s="197"/>
      <c r="RJP56" s="197"/>
      <c r="RJQ56" s="197"/>
      <c r="RJR56" s="197"/>
      <c r="RJS56" s="195"/>
      <c r="RJT56" s="196"/>
      <c r="RJU56" s="197"/>
      <c r="RJV56" s="197"/>
      <c r="RJW56" s="197"/>
      <c r="RJX56" s="197"/>
      <c r="RJY56" s="197"/>
      <c r="RJZ56" s="195"/>
      <c r="RKA56" s="196"/>
      <c r="RKB56" s="197"/>
      <c r="RKC56" s="197"/>
      <c r="RKD56" s="197"/>
      <c r="RKE56" s="197"/>
      <c r="RKF56" s="197"/>
      <c r="RKG56" s="195"/>
      <c r="RKH56" s="196"/>
      <c r="RKI56" s="197"/>
      <c r="RKJ56" s="197"/>
      <c r="RKK56" s="197"/>
      <c r="RKL56" s="197"/>
      <c r="RKM56" s="197"/>
      <c r="RKN56" s="195"/>
      <c r="RKO56" s="196"/>
      <c r="RKP56" s="197"/>
      <c r="RKQ56" s="197"/>
      <c r="RKR56" s="197"/>
      <c r="RKS56" s="197"/>
      <c r="RKT56" s="197"/>
      <c r="RKU56" s="195"/>
      <c r="RKV56" s="196"/>
      <c r="RKW56" s="197"/>
      <c r="RKX56" s="197"/>
      <c r="RKY56" s="197"/>
      <c r="RKZ56" s="197"/>
      <c r="RLA56" s="197"/>
      <c r="RLB56" s="195"/>
      <c r="RLC56" s="196"/>
      <c r="RLD56" s="197"/>
      <c r="RLE56" s="197"/>
      <c r="RLF56" s="197"/>
      <c r="RLG56" s="197"/>
      <c r="RLH56" s="197"/>
      <c r="RLI56" s="195"/>
      <c r="RLJ56" s="196"/>
      <c r="RLK56" s="197"/>
      <c r="RLL56" s="197"/>
      <c r="RLM56" s="197"/>
      <c r="RLN56" s="197"/>
      <c r="RLO56" s="197"/>
      <c r="RLP56" s="195"/>
      <c r="RLQ56" s="196"/>
      <c r="RLR56" s="197"/>
      <c r="RLS56" s="197"/>
      <c r="RLT56" s="197"/>
      <c r="RLU56" s="197"/>
      <c r="RLV56" s="197"/>
      <c r="RLW56" s="195"/>
      <c r="RLX56" s="196"/>
      <c r="RLY56" s="197"/>
      <c r="RLZ56" s="197"/>
      <c r="RMA56" s="197"/>
      <c r="RMB56" s="197"/>
      <c r="RMC56" s="197"/>
      <c r="RMD56" s="195"/>
      <c r="RME56" s="196"/>
      <c r="RMF56" s="197"/>
      <c r="RMG56" s="197"/>
      <c r="RMH56" s="197"/>
      <c r="RMI56" s="197"/>
      <c r="RMJ56" s="197"/>
      <c r="RMK56" s="195"/>
      <c r="RML56" s="196"/>
      <c r="RMM56" s="197"/>
      <c r="RMN56" s="197"/>
      <c r="RMO56" s="197"/>
      <c r="RMP56" s="197"/>
      <c r="RMQ56" s="197"/>
      <c r="RMR56" s="195"/>
      <c r="RMS56" s="196"/>
      <c r="RMT56" s="197"/>
      <c r="RMU56" s="197"/>
      <c r="RMV56" s="197"/>
      <c r="RMW56" s="197"/>
      <c r="RMX56" s="197"/>
      <c r="RMY56" s="195"/>
      <c r="RMZ56" s="196"/>
      <c r="RNA56" s="197"/>
      <c r="RNB56" s="197"/>
      <c r="RNC56" s="197"/>
      <c r="RND56" s="197"/>
      <c r="RNE56" s="197"/>
      <c r="RNF56" s="195"/>
      <c r="RNG56" s="196"/>
      <c r="RNH56" s="197"/>
      <c r="RNI56" s="197"/>
      <c r="RNJ56" s="197"/>
      <c r="RNK56" s="197"/>
      <c r="RNL56" s="197"/>
      <c r="RNM56" s="195"/>
      <c r="RNN56" s="196"/>
      <c r="RNO56" s="197"/>
      <c r="RNP56" s="197"/>
      <c r="RNQ56" s="197"/>
      <c r="RNR56" s="197"/>
      <c r="RNS56" s="197"/>
      <c r="RNT56" s="195"/>
      <c r="RNU56" s="196"/>
      <c r="RNV56" s="197"/>
      <c r="RNW56" s="197"/>
      <c r="RNX56" s="197"/>
      <c r="RNY56" s="197"/>
      <c r="RNZ56" s="197"/>
      <c r="ROA56" s="195"/>
      <c r="ROB56" s="196"/>
      <c r="ROC56" s="197"/>
      <c r="ROD56" s="197"/>
      <c r="ROE56" s="197"/>
      <c r="ROF56" s="197"/>
      <c r="ROG56" s="197"/>
      <c r="ROH56" s="195"/>
      <c r="ROI56" s="196"/>
      <c r="ROJ56" s="197"/>
      <c r="ROK56" s="197"/>
      <c r="ROL56" s="197"/>
      <c r="ROM56" s="197"/>
      <c r="RON56" s="197"/>
      <c r="ROO56" s="195"/>
      <c r="ROP56" s="196"/>
      <c r="ROQ56" s="197"/>
      <c r="ROR56" s="197"/>
      <c r="ROS56" s="197"/>
      <c r="ROT56" s="197"/>
      <c r="ROU56" s="197"/>
      <c r="ROV56" s="195"/>
      <c r="ROW56" s="196"/>
      <c r="ROX56" s="197"/>
      <c r="ROY56" s="197"/>
      <c r="ROZ56" s="197"/>
      <c r="RPA56" s="197"/>
      <c r="RPB56" s="197"/>
      <c r="RPC56" s="195"/>
      <c r="RPD56" s="196"/>
      <c r="RPE56" s="197"/>
      <c r="RPF56" s="197"/>
      <c r="RPG56" s="197"/>
      <c r="RPH56" s="197"/>
      <c r="RPI56" s="197"/>
      <c r="RPJ56" s="195"/>
      <c r="RPK56" s="196"/>
      <c r="RPL56" s="197"/>
      <c r="RPM56" s="197"/>
      <c r="RPN56" s="197"/>
      <c r="RPO56" s="197"/>
      <c r="RPP56" s="197"/>
      <c r="RPQ56" s="195"/>
      <c r="RPR56" s="196"/>
      <c r="RPS56" s="197"/>
      <c r="RPT56" s="197"/>
      <c r="RPU56" s="197"/>
      <c r="RPV56" s="197"/>
      <c r="RPW56" s="197"/>
      <c r="RPX56" s="195"/>
      <c r="RPY56" s="196"/>
      <c r="RPZ56" s="197"/>
      <c r="RQA56" s="197"/>
      <c r="RQB56" s="197"/>
      <c r="RQC56" s="197"/>
      <c r="RQD56" s="197"/>
      <c r="RQE56" s="195"/>
      <c r="RQF56" s="196"/>
      <c r="RQG56" s="197"/>
      <c r="RQH56" s="197"/>
      <c r="RQI56" s="197"/>
      <c r="RQJ56" s="197"/>
      <c r="RQK56" s="197"/>
      <c r="RQL56" s="195"/>
      <c r="RQM56" s="196"/>
      <c r="RQN56" s="197"/>
      <c r="RQO56" s="197"/>
      <c r="RQP56" s="197"/>
      <c r="RQQ56" s="197"/>
      <c r="RQR56" s="197"/>
      <c r="RQS56" s="195"/>
      <c r="RQT56" s="196"/>
      <c r="RQU56" s="197"/>
      <c r="RQV56" s="197"/>
      <c r="RQW56" s="197"/>
      <c r="RQX56" s="197"/>
      <c r="RQY56" s="197"/>
      <c r="RQZ56" s="195"/>
      <c r="RRA56" s="196"/>
      <c r="RRB56" s="197"/>
      <c r="RRC56" s="197"/>
      <c r="RRD56" s="197"/>
      <c r="RRE56" s="197"/>
      <c r="RRF56" s="197"/>
      <c r="RRG56" s="195"/>
      <c r="RRH56" s="196"/>
      <c r="RRI56" s="197"/>
      <c r="RRJ56" s="197"/>
      <c r="RRK56" s="197"/>
      <c r="RRL56" s="197"/>
      <c r="RRM56" s="197"/>
      <c r="RRN56" s="195"/>
      <c r="RRO56" s="196"/>
      <c r="RRP56" s="197"/>
      <c r="RRQ56" s="197"/>
      <c r="RRR56" s="197"/>
      <c r="RRS56" s="197"/>
      <c r="RRT56" s="197"/>
      <c r="RRU56" s="195"/>
      <c r="RRV56" s="196"/>
      <c r="RRW56" s="197"/>
      <c r="RRX56" s="197"/>
      <c r="RRY56" s="197"/>
      <c r="RRZ56" s="197"/>
      <c r="RSA56" s="197"/>
      <c r="RSB56" s="195"/>
      <c r="RSC56" s="196"/>
      <c r="RSD56" s="197"/>
      <c r="RSE56" s="197"/>
      <c r="RSF56" s="197"/>
      <c r="RSG56" s="197"/>
      <c r="RSH56" s="197"/>
      <c r="RSI56" s="195"/>
      <c r="RSJ56" s="196"/>
      <c r="RSK56" s="197"/>
      <c r="RSL56" s="197"/>
      <c r="RSM56" s="197"/>
      <c r="RSN56" s="197"/>
      <c r="RSO56" s="197"/>
      <c r="RSP56" s="195"/>
      <c r="RSQ56" s="196"/>
      <c r="RSR56" s="197"/>
      <c r="RSS56" s="197"/>
      <c r="RST56" s="197"/>
      <c r="RSU56" s="197"/>
      <c r="RSV56" s="197"/>
      <c r="RSW56" s="195"/>
      <c r="RSX56" s="196"/>
      <c r="RSY56" s="197"/>
      <c r="RSZ56" s="197"/>
      <c r="RTA56" s="197"/>
      <c r="RTB56" s="197"/>
      <c r="RTC56" s="197"/>
      <c r="RTD56" s="195"/>
      <c r="RTE56" s="196"/>
      <c r="RTF56" s="197"/>
      <c r="RTG56" s="197"/>
      <c r="RTH56" s="197"/>
      <c r="RTI56" s="197"/>
      <c r="RTJ56" s="197"/>
      <c r="RTK56" s="195"/>
      <c r="RTL56" s="196"/>
      <c r="RTM56" s="197"/>
      <c r="RTN56" s="197"/>
      <c r="RTO56" s="197"/>
      <c r="RTP56" s="197"/>
      <c r="RTQ56" s="197"/>
      <c r="RTR56" s="195"/>
      <c r="RTS56" s="196"/>
      <c r="RTT56" s="197"/>
      <c r="RTU56" s="197"/>
      <c r="RTV56" s="197"/>
      <c r="RTW56" s="197"/>
      <c r="RTX56" s="197"/>
      <c r="RTY56" s="195"/>
      <c r="RTZ56" s="196"/>
      <c r="RUA56" s="197"/>
      <c r="RUB56" s="197"/>
      <c r="RUC56" s="197"/>
      <c r="RUD56" s="197"/>
      <c r="RUE56" s="197"/>
      <c r="RUF56" s="195"/>
      <c r="RUG56" s="196"/>
      <c r="RUH56" s="197"/>
      <c r="RUI56" s="197"/>
      <c r="RUJ56" s="197"/>
      <c r="RUK56" s="197"/>
      <c r="RUL56" s="197"/>
      <c r="RUM56" s="195"/>
      <c r="RUN56" s="196"/>
      <c r="RUO56" s="197"/>
      <c r="RUP56" s="197"/>
      <c r="RUQ56" s="197"/>
      <c r="RUR56" s="197"/>
      <c r="RUS56" s="197"/>
      <c r="RUT56" s="195"/>
      <c r="RUU56" s="196"/>
      <c r="RUV56" s="197"/>
      <c r="RUW56" s="197"/>
      <c r="RUX56" s="197"/>
      <c r="RUY56" s="197"/>
      <c r="RUZ56" s="197"/>
      <c r="RVA56" s="195"/>
      <c r="RVB56" s="196"/>
      <c r="RVC56" s="197"/>
      <c r="RVD56" s="197"/>
      <c r="RVE56" s="197"/>
      <c r="RVF56" s="197"/>
      <c r="RVG56" s="197"/>
      <c r="RVH56" s="195"/>
      <c r="RVI56" s="196"/>
      <c r="RVJ56" s="197"/>
      <c r="RVK56" s="197"/>
      <c r="RVL56" s="197"/>
      <c r="RVM56" s="197"/>
      <c r="RVN56" s="197"/>
      <c r="RVO56" s="195"/>
      <c r="RVP56" s="196"/>
      <c r="RVQ56" s="197"/>
      <c r="RVR56" s="197"/>
      <c r="RVS56" s="197"/>
      <c r="RVT56" s="197"/>
      <c r="RVU56" s="197"/>
      <c r="RVV56" s="195"/>
      <c r="RVW56" s="196"/>
      <c r="RVX56" s="197"/>
      <c r="RVY56" s="197"/>
      <c r="RVZ56" s="197"/>
      <c r="RWA56" s="197"/>
      <c r="RWB56" s="197"/>
      <c r="RWC56" s="195"/>
      <c r="RWD56" s="196"/>
      <c r="RWE56" s="197"/>
      <c r="RWF56" s="197"/>
      <c r="RWG56" s="197"/>
      <c r="RWH56" s="197"/>
      <c r="RWI56" s="197"/>
      <c r="RWJ56" s="195"/>
      <c r="RWK56" s="196"/>
      <c r="RWL56" s="197"/>
      <c r="RWM56" s="197"/>
      <c r="RWN56" s="197"/>
      <c r="RWO56" s="197"/>
      <c r="RWP56" s="197"/>
      <c r="RWQ56" s="195"/>
      <c r="RWR56" s="196"/>
      <c r="RWS56" s="197"/>
      <c r="RWT56" s="197"/>
      <c r="RWU56" s="197"/>
      <c r="RWV56" s="197"/>
      <c r="RWW56" s="197"/>
      <c r="RWX56" s="195"/>
      <c r="RWY56" s="196"/>
      <c r="RWZ56" s="197"/>
      <c r="RXA56" s="197"/>
      <c r="RXB56" s="197"/>
      <c r="RXC56" s="197"/>
      <c r="RXD56" s="197"/>
      <c r="RXE56" s="195"/>
      <c r="RXF56" s="196"/>
      <c r="RXG56" s="197"/>
      <c r="RXH56" s="197"/>
      <c r="RXI56" s="197"/>
      <c r="RXJ56" s="197"/>
      <c r="RXK56" s="197"/>
      <c r="RXL56" s="195"/>
      <c r="RXM56" s="196"/>
      <c r="RXN56" s="197"/>
      <c r="RXO56" s="197"/>
      <c r="RXP56" s="197"/>
      <c r="RXQ56" s="197"/>
      <c r="RXR56" s="197"/>
      <c r="RXS56" s="195"/>
      <c r="RXT56" s="196"/>
      <c r="RXU56" s="197"/>
      <c r="RXV56" s="197"/>
      <c r="RXW56" s="197"/>
      <c r="RXX56" s="197"/>
      <c r="RXY56" s="197"/>
      <c r="RXZ56" s="195"/>
      <c r="RYA56" s="196"/>
      <c r="RYB56" s="197"/>
      <c r="RYC56" s="197"/>
      <c r="RYD56" s="197"/>
      <c r="RYE56" s="197"/>
      <c r="RYF56" s="197"/>
      <c r="RYG56" s="195"/>
      <c r="RYH56" s="196"/>
      <c r="RYI56" s="197"/>
      <c r="RYJ56" s="197"/>
      <c r="RYK56" s="197"/>
      <c r="RYL56" s="197"/>
      <c r="RYM56" s="197"/>
      <c r="RYN56" s="195"/>
      <c r="RYO56" s="196"/>
      <c r="RYP56" s="197"/>
      <c r="RYQ56" s="197"/>
      <c r="RYR56" s="197"/>
      <c r="RYS56" s="197"/>
      <c r="RYT56" s="197"/>
      <c r="RYU56" s="195"/>
      <c r="RYV56" s="196"/>
      <c r="RYW56" s="197"/>
      <c r="RYX56" s="197"/>
      <c r="RYY56" s="197"/>
      <c r="RYZ56" s="197"/>
      <c r="RZA56" s="197"/>
      <c r="RZB56" s="195"/>
      <c r="RZC56" s="196"/>
      <c r="RZD56" s="197"/>
      <c r="RZE56" s="197"/>
      <c r="RZF56" s="197"/>
      <c r="RZG56" s="197"/>
      <c r="RZH56" s="197"/>
      <c r="RZI56" s="195"/>
      <c r="RZJ56" s="196"/>
      <c r="RZK56" s="197"/>
      <c r="RZL56" s="197"/>
      <c r="RZM56" s="197"/>
      <c r="RZN56" s="197"/>
      <c r="RZO56" s="197"/>
      <c r="RZP56" s="195"/>
      <c r="RZQ56" s="196"/>
      <c r="RZR56" s="197"/>
      <c r="RZS56" s="197"/>
      <c r="RZT56" s="197"/>
      <c r="RZU56" s="197"/>
      <c r="RZV56" s="197"/>
      <c r="RZW56" s="195"/>
      <c r="RZX56" s="196"/>
      <c r="RZY56" s="197"/>
      <c r="RZZ56" s="197"/>
      <c r="SAA56" s="197"/>
      <c r="SAB56" s="197"/>
      <c r="SAC56" s="197"/>
      <c r="SAD56" s="195"/>
      <c r="SAE56" s="196"/>
      <c r="SAF56" s="197"/>
      <c r="SAG56" s="197"/>
      <c r="SAH56" s="197"/>
      <c r="SAI56" s="197"/>
      <c r="SAJ56" s="197"/>
      <c r="SAK56" s="195"/>
      <c r="SAL56" s="196"/>
      <c r="SAM56" s="197"/>
      <c r="SAN56" s="197"/>
      <c r="SAO56" s="197"/>
      <c r="SAP56" s="197"/>
      <c r="SAQ56" s="197"/>
      <c r="SAR56" s="195"/>
      <c r="SAS56" s="196"/>
      <c r="SAT56" s="197"/>
      <c r="SAU56" s="197"/>
      <c r="SAV56" s="197"/>
      <c r="SAW56" s="197"/>
      <c r="SAX56" s="197"/>
      <c r="SAY56" s="195"/>
      <c r="SAZ56" s="196"/>
      <c r="SBA56" s="197"/>
      <c r="SBB56" s="197"/>
      <c r="SBC56" s="197"/>
      <c r="SBD56" s="197"/>
      <c r="SBE56" s="197"/>
      <c r="SBF56" s="195"/>
      <c r="SBG56" s="196"/>
      <c r="SBH56" s="197"/>
      <c r="SBI56" s="197"/>
      <c r="SBJ56" s="197"/>
      <c r="SBK56" s="197"/>
      <c r="SBL56" s="197"/>
      <c r="SBM56" s="195"/>
      <c r="SBN56" s="196"/>
      <c r="SBO56" s="197"/>
      <c r="SBP56" s="197"/>
      <c r="SBQ56" s="197"/>
      <c r="SBR56" s="197"/>
      <c r="SBS56" s="197"/>
      <c r="SBT56" s="195"/>
      <c r="SBU56" s="196"/>
      <c r="SBV56" s="197"/>
      <c r="SBW56" s="197"/>
      <c r="SBX56" s="197"/>
      <c r="SBY56" s="197"/>
      <c r="SBZ56" s="197"/>
      <c r="SCA56" s="195"/>
      <c r="SCB56" s="196"/>
      <c r="SCC56" s="197"/>
      <c r="SCD56" s="197"/>
      <c r="SCE56" s="197"/>
      <c r="SCF56" s="197"/>
      <c r="SCG56" s="197"/>
      <c r="SCH56" s="195"/>
      <c r="SCI56" s="196"/>
      <c r="SCJ56" s="197"/>
      <c r="SCK56" s="197"/>
      <c r="SCL56" s="197"/>
      <c r="SCM56" s="197"/>
      <c r="SCN56" s="197"/>
      <c r="SCO56" s="195"/>
      <c r="SCP56" s="196"/>
      <c r="SCQ56" s="197"/>
      <c r="SCR56" s="197"/>
      <c r="SCS56" s="197"/>
      <c r="SCT56" s="197"/>
      <c r="SCU56" s="197"/>
      <c r="SCV56" s="195"/>
      <c r="SCW56" s="196"/>
      <c r="SCX56" s="197"/>
      <c r="SCY56" s="197"/>
      <c r="SCZ56" s="197"/>
      <c r="SDA56" s="197"/>
      <c r="SDB56" s="197"/>
      <c r="SDC56" s="195"/>
      <c r="SDD56" s="196"/>
      <c r="SDE56" s="197"/>
      <c r="SDF56" s="197"/>
      <c r="SDG56" s="197"/>
      <c r="SDH56" s="197"/>
      <c r="SDI56" s="197"/>
      <c r="SDJ56" s="195"/>
      <c r="SDK56" s="196"/>
      <c r="SDL56" s="197"/>
      <c r="SDM56" s="197"/>
      <c r="SDN56" s="197"/>
      <c r="SDO56" s="197"/>
      <c r="SDP56" s="197"/>
      <c r="SDQ56" s="195"/>
      <c r="SDR56" s="196"/>
      <c r="SDS56" s="197"/>
      <c r="SDT56" s="197"/>
      <c r="SDU56" s="197"/>
      <c r="SDV56" s="197"/>
      <c r="SDW56" s="197"/>
      <c r="SDX56" s="195"/>
      <c r="SDY56" s="196"/>
      <c r="SDZ56" s="197"/>
      <c r="SEA56" s="197"/>
      <c r="SEB56" s="197"/>
      <c r="SEC56" s="197"/>
      <c r="SED56" s="197"/>
      <c r="SEE56" s="195"/>
      <c r="SEF56" s="196"/>
      <c r="SEG56" s="197"/>
      <c r="SEH56" s="197"/>
      <c r="SEI56" s="197"/>
      <c r="SEJ56" s="197"/>
      <c r="SEK56" s="197"/>
      <c r="SEL56" s="195"/>
      <c r="SEM56" s="196"/>
      <c r="SEN56" s="197"/>
      <c r="SEO56" s="197"/>
      <c r="SEP56" s="197"/>
      <c r="SEQ56" s="197"/>
      <c r="SER56" s="197"/>
      <c r="SES56" s="195"/>
      <c r="SET56" s="196"/>
      <c r="SEU56" s="197"/>
      <c r="SEV56" s="197"/>
      <c r="SEW56" s="197"/>
      <c r="SEX56" s="197"/>
      <c r="SEY56" s="197"/>
      <c r="SEZ56" s="195"/>
      <c r="SFA56" s="196"/>
      <c r="SFB56" s="197"/>
      <c r="SFC56" s="197"/>
      <c r="SFD56" s="197"/>
      <c r="SFE56" s="197"/>
      <c r="SFF56" s="197"/>
      <c r="SFG56" s="195"/>
      <c r="SFH56" s="196"/>
      <c r="SFI56" s="197"/>
      <c r="SFJ56" s="197"/>
      <c r="SFK56" s="197"/>
      <c r="SFL56" s="197"/>
      <c r="SFM56" s="197"/>
      <c r="SFN56" s="195"/>
      <c r="SFO56" s="196"/>
      <c r="SFP56" s="197"/>
      <c r="SFQ56" s="197"/>
      <c r="SFR56" s="197"/>
      <c r="SFS56" s="197"/>
      <c r="SFT56" s="197"/>
      <c r="SFU56" s="195"/>
      <c r="SFV56" s="196"/>
      <c r="SFW56" s="197"/>
      <c r="SFX56" s="197"/>
      <c r="SFY56" s="197"/>
      <c r="SFZ56" s="197"/>
      <c r="SGA56" s="197"/>
      <c r="SGB56" s="195"/>
      <c r="SGC56" s="196"/>
      <c r="SGD56" s="197"/>
      <c r="SGE56" s="197"/>
      <c r="SGF56" s="197"/>
      <c r="SGG56" s="197"/>
      <c r="SGH56" s="197"/>
      <c r="SGI56" s="195"/>
      <c r="SGJ56" s="196"/>
      <c r="SGK56" s="197"/>
      <c r="SGL56" s="197"/>
      <c r="SGM56" s="197"/>
      <c r="SGN56" s="197"/>
      <c r="SGO56" s="197"/>
      <c r="SGP56" s="195"/>
      <c r="SGQ56" s="196"/>
      <c r="SGR56" s="197"/>
      <c r="SGS56" s="197"/>
      <c r="SGT56" s="197"/>
      <c r="SGU56" s="197"/>
      <c r="SGV56" s="197"/>
      <c r="SGW56" s="195"/>
      <c r="SGX56" s="196"/>
      <c r="SGY56" s="197"/>
      <c r="SGZ56" s="197"/>
      <c r="SHA56" s="197"/>
      <c r="SHB56" s="197"/>
      <c r="SHC56" s="197"/>
      <c r="SHD56" s="195"/>
      <c r="SHE56" s="196"/>
      <c r="SHF56" s="197"/>
      <c r="SHG56" s="197"/>
      <c r="SHH56" s="197"/>
      <c r="SHI56" s="197"/>
      <c r="SHJ56" s="197"/>
      <c r="SHK56" s="195"/>
      <c r="SHL56" s="196"/>
      <c r="SHM56" s="197"/>
      <c r="SHN56" s="197"/>
      <c r="SHO56" s="197"/>
      <c r="SHP56" s="197"/>
      <c r="SHQ56" s="197"/>
      <c r="SHR56" s="195"/>
      <c r="SHS56" s="196"/>
      <c r="SHT56" s="197"/>
      <c r="SHU56" s="197"/>
      <c r="SHV56" s="197"/>
      <c r="SHW56" s="197"/>
      <c r="SHX56" s="197"/>
      <c r="SHY56" s="195"/>
      <c r="SHZ56" s="196"/>
      <c r="SIA56" s="197"/>
      <c r="SIB56" s="197"/>
      <c r="SIC56" s="197"/>
      <c r="SID56" s="197"/>
      <c r="SIE56" s="197"/>
      <c r="SIF56" s="195"/>
      <c r="SIG56" s="196"/>
      <c r="SIH56" s="197"/>
      <c r="SII56" s="197"/>
      <c r="SIJ56" s="197"/>
      <c r="SIK56" s="197"/>
      <c r="SIL56" s="197"/>
      <c r="SIM56" s="195"/>
      <c r="SIN56" s="196"/>
      <c r="SIO56" s="197"/>
      <c r="SIP56" s="197"/>
      <c r="SIQ56" s="197"/>
      <c r="SIR56" s="197"/>
      <c r="SIS56" s="197"/>
      <c r="SIT56" s="195"/>
      <c r="SIU56" s="196"/>
      <c r="SIV56" s="197"/>
      <c r="SIW56" s="197"/>
      <c r="SIX56" s="197"/>
      <c r="SIY56" s="197"/>
      <c r="SIZ56" s="197"/>
      <c r="SJA56" s="195"/>
      <c r="SJB56" s="196"/>
      <c r="SJC56" s="197"/>
      <c r="SJD56" s="197"/>
      <c r="SJE56" s="197"/>
      <c r="SJF56" s="197"/>
      <c r="SJG56" s="197"/>
      <c r="SJH56" s="195"/>
      <c r="SJI56" s="196"/>
      <c r="SJJ56" s="197"/>
      <c r="SJK56" s="197"/>
      <c r="SJL56" s="197"/>
      <c r="SJM56" s="197"/>
      <c r="SJN56" s="197"/>
      <c r="SJO56" s="195"/>
      <c r="SJP56" s="196"/>
      <c r="SJQ56" s="197"/>
      <c r="SJR56" s="197"/>
      <c r="SJS56" s="197"/>
      <c r="SJT56" s="197"/>
      <c r="SJU56" s="197"/>
      <c r="SJV56" s="195"/>
      <c r="SJW56" s="196"/>
      <c r="SJX56" s="197"/>
      <c r="SJY56" s="197"/>
      <c r="SJZ56" s="197"/>
      <c r="SKA56" s="197"/>
      <c r="SKB56" s="197"/>
      <c r="SKC56" s="195"/>
      <c r="SKD56" s="196"/>
      <c r="SKE56" s="197"/>
      <c r="SKF56" s="197"/>
      <c r="SKG56" s="197"/>
      <c r="SKH56" s="197"/>
      <c r="SKI56" s="197"/>
      <c r="SKJ56" s="195"/>
      <c r="SKK56" s="196"/>
      <c r="SKL56" s="197"/>
      <c r="SKM56" s="197"/>
      <c r="SKN56" s="197"/>
      <c r="SKO56" s="197"/>
      <c r="SKP56" s="197"/>
      <c r="SKQ56" s="195"/>
      <c r="SKR56" s="196"/>
      <c r="SKS56" s="197"/>
      <c r="SKT56" s="197"/>
      <c r="SKU56" s="197"/>
      <c r="SKV56" s="197"/>
      <c r="SKW56" s="197"/>
      <c r="SKX56" s="195"/>
      <c r="SKY56" s="196"/>
      <c r="SKZ56" s="197"/>
      <c r="SLA56" s="197"/>
      <c r="SLB56" s="197"/>
      <c r="SLC56" s="197"/>
      <c r="SLD56" s="197"/>
      <c r="SLE56" s="195"/>
      <c r="SLF56" s="196"/>
      <c r="SLG56" s="197"/>
      <c r="SLH56" s="197"/>
      <c r="SLI56" s="197"/>
      <c r="SLJ56" s="197"/>
      <c r="SLK56" s="197"/>
      <c r="SLL56" s="195"/>
      <c r="SLM56" s="196"/>
      <c r="SLN56" s="197"/>
      <c r="SLO56" s="197"/>
      <c r="SLP56" s="197"/>
      <c r="SLQ56" s="197"/>
      <c r="SLR56" s="197"/>
      <c r="SLS56" s="195"/>
      <c r="SLT56" s="196"/>
      <c r="SLU56" s="197"/>
      <c r="SLV56" s="197"/>
      <c r="SLW56" s="197"/>
      <c r="SLX56" s="197"/>
      <c r="SLY56" s="197"/>
      <c r="SLZ56" s="195"/>
      <c r="SMA56" s="196"/>
      <c r="SMB56" s="197"/>
      <c r="SMC56" s="197"/>
      <c r="SMD56" s="197"/>
      <c r="SME56" s="197"/>
      <c r="SMF56" s="197"/>
      <c r="SMG56" s="195"/>
      <c r="SMH56" s="196"/>
      <c r="SMI56" s="197"/>
      <c r="SMJ56" s="197"/>
      <c r="SMK56" s="197"/>
      <c r="SML56" s="197"/>
      <c r="SMM56" s="197"/>
      <c r="SMN56" s="195"/>
      <c r="SMO56" s="196"/>
      <c r="SMP56" s="197"/>
      <c r="SMQ56" s="197"/>
      <c r="SMR56" s="197"/>
      <c r="SMS56" s="197"/>
      <c r="SMT56" s="197"/>
      <c r="SMU56" s="195"/>
      <c r="SMV56" s="196"/>
      <c r="SMW56" s="197"/>
      <c r="SMX56" s="197"/>
      <c r="SMY56" s="197"/>
      <c r="SMZ56" s="197"/>
      <c r="SNA56" s="197"/>
      <c r="SNB56" s="195"/>
      <c r="SNC56" s="196"/>
      <c r="SND56" s="197"/>
      <c r="SNE56" s="197"/>
      <c r="SNF56" s="197"/>
      <c r="SNG56" s="197"/>
      <c r="SNH56" s="197"/>
      <c r="SNI56" s="195"/>
      <c r="SNJ56" s="196"/>
      <c r="SNK56" s="197"/>
      <c r="SNL56" s="197"/>
      <c r="SNM56" s="197"/>
      <c r="SNN56" s="197"/>
      <c r="SNO56" s="197"/>
      <c r="SNP56" s="195"/>
      <c r="SNQ56" s="196"/>
      <c r="SNR56" s="197"/>
      <c r="SNS56" s="197"/>
      <c r="SNT56" s="197"/>
      <c r="SNU56" s="197"/>
      <c r="SNV56" s="197"/>
      <c r="SNW56" s="195"/>
      <c r="SNX56" s="196"/>
      <c r="SNY56" s="197"/>
      <c r="SNZ56" s="197"/>
      <c r="SOA56" s="197"/>
      <c r="SOB56" s="197"/>
      <c r="SOC56" s="197"/>
      <c r="SOD56" s="195"/>
      <c r="SOE56" s="196"/>
      <c r="SOF56" s="197"/>
      <c r="SOG56" s="197"/>
      <c r="SOH56" s="197"/>
      <c r="SOI56" s="197"/>
      <c r="SOJ56" s="197"/>
      <c r="SOK56" s="195"/>
      <c r="SOL56" s="196"/>
      <c r="SOM56" s="197"/>
      <c r="SON56" s="197"/>
      <c r="SOO56" s="197"/>
      <c r="SOP56" s="197"/>
      <c r="SOQ56" s="197"/>
      <c r="SOR56" s="195"/>
      <c r="SOS56" s="196"/>
      <c r="SOT56" s="197"/>
      <c r="SOU56" s="197"/>
      <c r="SOV56" s="197"/>
      <c r="SOW56" s="197"/>
      <c r="SOX56" s="197"/>
      <c r="SOY56" s="195"/>
      <c r="SOZ56" s="196"/>
      <c r="SPA56" s="197"/>
      <c r="SPB56" s="197"/>
      <c r="SPC56" s="197"/>
      <c r="SPD56" s="197"/>
      <c r="SPE56" s="197"/>
      <c r="SPF56" s="195"/>
      <c r="SPG56" s="196"/>
      <c r="SPH56" s="197"/>
      <c r="SPI56" s="197"/>
      <c r="SPJ56" s="197"/>
      <c r="SPK56" s="197"/>
      <c r="SPL56" s="197"/>
      <c r="SPM56" s="195"/>
      <c r="SPN56" s="196"/>
      <c r="SPO56" s="197"/>
      <c r="SPP56" s="197"/>
      <c r="SPQ56" s="197"/>
      <c r="SPR56" s="197"/>
      <c r="SPS56" s="197"/>
      <c r="SPT56" s="195"/>
      <c r="SPU56" s="196"/>
      <c r="SPV56" s="197"/>
      <c r="SPW56" s="197"/>
      <c r="SPX56" s="197"/>
      <c r="SPY56" s="197"/>
      <c r="SPZ56" s="197"/>
      <c r="SQA56" s="195"/>
      <c r="SQB56" s="196"/>
      <c r="SQC56" s="197"/>
      <c r="SQD56" s="197"/>
      <c r="SQE56" s="197"/>
      <c r="SQF56" s="197"/>
      <c r="SQG56" s="197"/>
      <c r="SQH56" s="195"/>
      <c r="SQI56" s="196"/>
      <c r="SQJ56" s="197"/>
      <c r="SQK56" s="197"/>
      <c r="SQL56" s="197"/>
      <c r="SQM56" s="197"/>
      <c r="SQN56" s="197"/>
      <c r="SQO56" s="195"/>
      <c r="SQP56" s="196"/>
      <c r="SQQ56" s="197"/>
      <c r="SQR56" s="197"/>
      <c r="SQS56" s="197"/>
      <c r="SQT56" s="197"/>
      <c r="SQU56" s="197"/>
      <c r="SQV56" s="195"/>
      <c r="SQW56" s="196"/>
      <c r="SQX56" s="197"/>
      <c r="SQY56" s="197"/>
      <c r="SQZ56" s="197"/>
      <c r="SRA56" s="197"/>
      <c r="SRB56" s="197"/>
      <c r="SRC56" s="195"/>
      <c r="SRD56" s="196"/>
      <c r="SRE56" s="197"/>
      <c r="SRF56" s="197"/>
      <c r="SRG56" s="197"/>
      <c r="SRH56" s="197"/>
      <c r="SRI56" s="197"/>
      <c r="SRJ56" s="195"/>
      <c r="SRK56" s="196"/>
      <c r="SRL56" s="197"/>
      <c r="SRM56" s="197"/>
      <c r="SRN56" s="197"/>
      <c r="SRO56" s="197"/>
      <c r="SRP56" s="197"/>
      <c r="SRQ56" s="195"/>
      <c r="SRR56" s="196"/>
      <c r="SRS56" s="197"/>
      <c r="SRT56" s="197"/>
      <c r="SRU56" s="197"/>
      <c r="SRV56" s="197"/>
      <c r="SRW56" s="197"/>
      <c r="SRX56" s="195"/>
      <c r="SRY56" s="196"/>
      <c r="SRZ56" s="197"/>
      <c r="SSA56" s="197"/>
      <c r="SSB56" s="197"/>
      <c r="SSC56" s="197"/>
      <c r="SSD56" s="197"/>
      <c r="SSE56" s="195"/>
      <c r="SSF56" s="196"/>
      <c r="SSG56" s="197"/>
      <c r="SSH56" s="197"/>
      <c r="SSI56" s="197"/>
      <c r="SSJ56" s="197"/>
      <c r="SSK56" s="197"/>
      <c r="SSL56" s="195"/>
      <c r="SSM56" s="196"/>
      <c r="SSN56" s="197"/>
      <c r="SSO56" s="197"/>
      <c r="SSP56" s="197"/>
      <c r="SSQ56" s="197"/>
      <c r="SSR56" s="197"/>
      <c r="SSS56" s="195"/>
      <c r="SST56" s="196"/>
      <c r="SSU56" s="197"/>
      <c r="SSV56" s="197"/>
      <c r="SSW56" s="197"/>
      <c r="SSX56" s="197"/>
      <c r="SSY56" s="197"/>
      <c r="SSZ56" s="195"/>
      <c r="STA56" s="196"/>
      <c r="STB56" s="197"/>
      <c r="STC56" s="197"/>
      <c r="STD56" s="197"/>
      <c r="STE56" s="197"/>
      <c r="STF56" s="197"/>
      <c r="STG56" s="195"/>
      <c r="STH56" s="196"/>
      <c r="STI56" s="197"/>
      <c r="STJ56" s="197"/>
      <c r="STK56" s="197"/>
      <c r="STL56" s="197"/>
      <c r="STM56" s="197"/>
      <c r="STN56" s="195"/>
      <c r="STO56" s="196"/>
      <c r="STP56" s="197"/>
      <c r="STQ56" s="197"/>
      <c r="STR56" s="197"/>
      <c r="STS56" s="197"/>
      <c r="STT56" s="197"/>
      <c r="STU56" s="195"/>
      <c r="STV56" s="196"/>
      <c r="STW56" s="197"/>
      <c r="STX56" s="197"/>
      <c r="STY56" s="197"/>
      <c r="STZ56" s="197"/>
      <c r="SUA56" s="197"/>
      <c r="SUB56" s="195"/>
      <c r="SUC56" s="196"/>
      <c r="SUD56" s="197"/>
      <c r="SUE56" s="197"/>
      <c r="SUF56" s="197"/>
      <c r="SUG56" s="197"/>
      <c r="SUH56" s="197"/>
      <c r="SUI56" s="195"/>
      <c r="SUJ56" s="196"/>
      <c r="SUK56" s="197"/>
      <c r="SUL56" s="197"/>
      <c r="SUM56" s="197"/>
      <c r="SUN56" s="197"/>
      <c r="SUO56" s="197"/>
      <c r="SUP56" s="195"/>
      <c r="SUQ56" s="196"/>
      <c r="SUR56" s="197"/>
      <c r="SUS56" s="197"/>
      <c r="SUT56" s="197"/>
      <c r="SUU56" s="197"/>
      <c r="SUV56" s="197"/>
      <c r="SUW56" s="195"/>
      <c r="SUX56" s="196"/>
      <c r="SUY56" s="197"/>
      <c r="SUZ56" s="197"/>
      <c r="SVA56" s="197"/>
      <c r="SVB56" s="197"/>
      <c r="SVC56" s="197"/>
      <c r="SVD56" s="195"/>
      <c r="SVE56" s="196"/>
      <c r="SVF56" s="197"/>
      <c r="SVG56" s="197"/>
      <c r="SVH56" s="197"/>
      <c r="SVI56" s="197"/>
      <c r="SVJ56" s="197"/>
      <c r="SVK56" s="195"/>
      <c r="SVL56" s="196"/>
      <c r="SVM56" s="197"/>
      <c r="SVN56" s="197"/>
      <c r="SVO56" s="197"/>
      <c r="SVP56" s="197"/>
      <c r="SVQ56" s="197"/>
      <c r="SVR56" s="195"/>
      <c r="SVS56" s="196"/>
      <c r="SVT56" s="197"/>
      <c r="SVU56" s="197"/>
      <c r="SVV56" s="197"/>
      <c r="SVW56" s="197"/>
      <c r="SVX56" s="197"/>
      <c r="SVY56" s="195"/>
      <c r="SVZ56" s="196"/>
      <c r="SWA56" s="197"/>
      <c r="SWB56" s="197"/>
      <c r="SWC56" s="197"/>
      <c r="SWD56" s="197"/>
      <c r="SWE56" s="197"/>
      <c r="SWF56" s="195"/>
      <c r="SWG56" s="196"/>
      <c r="SWH56" s="197"/>
      <c r="SWI56" s="197"/>
      <c r="SWJ56" s="197"/>
      <c r="SWK56" s="197"/>
      <c r="SWL56" s="197"/>
      <c r="SWM56" s="195"/>
      <c r="SWN56" s="196"/>
      <c r="SWO56" s="197"/>
      <c r="SWP56" s="197"/>
      <c r="SWQ56" s="197"/>
      <c r="SWR56" s="197"/>
      <c r="SWS56" s="197"/>
      <c r="SWT56" s="195"/>
      <c r="SWU56" s="196"/>
      <c r="SWV56" s="197"/>
      <c r="SWW56" s="197"/>
      <c r="SWX56" s="197"/>
      <c r="SWY56" s="197"/>
      <c r="SWZ56" s="197"/>
      <c r="SXA56" s="195"/>
      <c r="SXB56" s="196"/>
      <c r="SXC56" s="197"/>
      <c r="SXD56" s="197"/>
      <c r="SXE56" s="197"/>
      <c r="SXF56" s="197"/>
      <c r="SXG56" s="197"/>
      <c r="SXH56" s="195"/>
      <c r="SXI56" s="196"/>
      <c r="SXJ56" s="197"/>
      <c r="SXK56" s="197"/>
      <c r="SXL56" s="197"/>
      <c r="SXM56" s="197"/>
      <c r="SXN56" s="197"/>
      <c r="SXO56" s="195"/>
      <c r="SXP56" s="196"/>
      <c r="SXQ56" s="197"/>
      <c r="SXR56" s="197"/>
      <c r="SXS56" s="197"/>
      <c r="SXT56" s="197"/>
      <c r="SXU56" s="197"/>
      <c r="SXV56" s="195"/>
      <c r="SXW56" s="196"/>
      <c r="SXX56" s="197"/>
      <c r="SXY56" s="197"/>
      <c r="SXZ56" s="197"/>
      <c r="SYA56" s="197"/>
      <c r="SYB56" s="197"/>
      <c r="SYC56" s="195"/>
      <c r="SYD56" s="196"/>
      <c r="SYE56" s="197"/>
      <c r="SYF56" s="197"/>
      <c r="SYG56" s="197"/>
      <c r="SYH56" s="197"/>
      <c r="SYI56" s="197"/>
      <c r="SYJ56" s="195"/>
      <c r="SYK56" s="196"/>
      <c r="SYL56" s="197"/>
      <c r="SYM56" s="197"/>
      <c r="SYN56" s="197"/>
      <c r="SYO56" s="197"/>
      <c r="SYP56" s="197"/>
      <c r="SYQ56" s="195"/>
      <c r="SYR56" s="196"/>
      <c r="SYS56" s="197"/>
      <c r="SYT56" s="197"/>
      <c r="SYU56" s="197"/>
      <c r="SYV56" s="197"/>
      <c r="SYW56" s="197"/>
      <c r="SYX56" s="195"/>
      <c r="SYY56" s="196"/>
      <c r="SYZ56" s="197"/>
      <c r="SZA56" s="197"/>
      <c r="SZB56" s="197"/>
      <c r="SZC56" s="197"/>
      <c r="SZD56" s="197"/>
      <c r="SZE56" s="195"/>
      <c r="SZF56" s="196"/>
      <c r="SZG56" s="197"/>
      <c r="SZH56" s="197"/>
      <c r="SZI56" s="197"/>
      <c r="SZJ56" s="197"/>
      <c r="SZK56" s="197"/>
      <c r="SZL56" s="195"/>
      <c r="SZM56" s="196"/>
      <c r="SZN56" s="197"/>
      <c r="SZO56" s="197"/>
      <c r="SZP56" s="197"/>
      <c r="SZQ56" s="197"/>
      <c r="SZR56" s="197"/>
      <c r="SZS56" s="195"/>
      <c r="SZT56" s="196"/>
      <c r="SZU56" s="197"/>
      <c r="SZV56" s="197"/>
      <c r="SZW56" s="197"/>
      <c r="SZX56" s="197"/>
      <c r="SZY56" s="197"/>
      <c r="SZZ56" s="195"/>
      <c r="TAA56" s="196"/>
      <c r="TAB56" s="197"/>
      <c r="TAC56" s="197"/>
      <c r="TAD56" s="197"/>
      <c r="TAE56" s="197"/>
      <c r="TAF56" s="197"/>
      <c r="TAG56" s="195"/>
      <c r="TAH56" s="196"/>
      <c r="TAI56" s="197"/>
      <c r="TAJ56" s="197"/>
      <c r="TAK56" s="197"/>
      <c r="TAL56" s="197"/>
      <c r="TAM56" s="197"/>
      <c r="TAN56" s="195"/>
      <c r="TAO56" s="196"/>
      <c r="TAP56" s="197"/>
      <c r="TAQ56" s="197"/>
      <c r="TAR56" s="197"/>
      <c r="TAS56" s="197"/>
      <c r="TAT56" s="197"/>
      <c r="TAU56" s="195"/>
      <c r="TAV56" s="196"/>
      <c r="TAW56" s="197"/>
      <c r="TAX56" s="197"/>
      <c r="TAY56" s="197"/>
      <c r="TAZ56" s="197"/>
      <c r="TBA56" s="197"/>
      <c r="TBB56" s="195"/>
      <c r="TBC56" s="196"/>
      <c r="TBD56" s="197"/>
      <c r="TBE56" s="197"/>
      <c r="TBF56" s="197"/>
      <c r="TBG56" s="197"/>
      <c r="TBH56" s="197"/>
      <c r="TBI56" s="195"/>
      <c r="TBJ56" s="196"/>
      <c r="TBK56" s="197"/>
      <c r="TBL56" s="197"/>
      <c r="TBM56" s="197"/>
      <c r="TBN56" s="197"/>
      <c r="TBO56" s="197"/>
      <c r="TBP56" s="195"/>
      <c r="TBQ56" s="196"/>
      <c r="TBR56" s="197"/>
      <c r="TBS56" s="197"/>
      <c r="TBT56" s="197"/>
      <c r="TBU56" s="197"/>
      <c r="TBV56" s="197"/>
      <c r="TBW56" s="195"/>
      <c r="TBX56" s="196"/>
      <c r="TBY56" s="197"/>
      <c r="TBZ56" s="197"/>
      <c r="TCA56" s="197"/>
      <c r="TCB56" s="197"/>
      <c r="TCC56" s="197"/>
      <c r="TCD56" s="195"/>
      <c r="TCE56" s="196"/>
      <c r="TCF56" s="197"/>
      <c r="TCG56" s="197"/>
      <c r="TCH56" s="197"/>
      <c r="TCI56" s="197"/>
      <c r="TCJ56" s="197"/>
      <c r="TCK56" s="195"/>
      <c r="TCL56" s="196"/>
      <c r="TCM56" s="197"/>
      <c r="TCN56" s="197"/>
      <c r="TCO56" s="197"/>
      <c r="TCP56" s="197"/>
      <c r="TCQ56" s="197"/>
      <c r="TCR56" s="195"/>
      <c r="TCS56" s="196"/>
      <c r="TCT56" s="197"/>
      <c r="TCU56" s="197"/>
      <c r="TCV56" s="197"/>
      <c r="TCW56" s="197"/>
      <c r="TCX56" s="197"/>
      <c r="TCY56" s="195"/>
      <c r="TCZ56" s="196"/>
      <c r="TDA56" s="197"/>
      <c r="TDB56" s="197"/>
      <c r="TDC56" s="197"/>
      <c r="TDD56" s="197"/>
      <c r="TDE56" s="197"/>
      <c r="TDF56" s="195"/>
      <c r="TDG56" s="196"/>
      <c r="TDH56" s="197"/>
      <c r="TDI56" s="197"/>
      <c r="TDJ56" s="197"/>
      <c r="TDK56" s="197"/>
      <c r="TDL56" s="197"/>
      <c r="TDM56" s="195"/>
      <c r="TDN56" s="196"/>
      <c r="TDO56" s="197"/>
      <c r="TDP56" s="197"/>
      <c r="TDQ56" s="197"/>
      <c r="TDR56" s="197"/>
      <c r="TDS56" s="197"/>
      <c r="TDT56" s="195"/>
      <c r="TDU56" s="196"/>
      <c r="TDV56" s="197"/>
      <c r="TDW56" s="197"/>
      <c r="TDX56" s="197"/>
      <c r="TDY56" s="197"/>
      <c r="TDZ56" s="197"/>
      <c r="TEA56" s="195"/>
      <c r="TEB56" s="196"/>
      <c r="TEC56" s="197"/>
      <c r="TED56" s="197"/>
      <c r="TEE56" s="197"/>
      <c r="TEF56" s="197"/>
      <c r="TEG56" s="197"/>
      <c r="TEH56" s="195"/>
      <c r="TEI56" s="196"/>
      <c r="TEJ56" s="197"/>
      <c r="TEK56" s="197"/>
      <c r="TEL56" s="197"/>
      <c r="TEM56" s="197"/>
      <c r="TEN56" s="197"/>
      <c r="TEO56" s="195"/>
      <c r="TEP56" s="196"/>
      <c r="TEQ56" s="197"/>
      <c r="TER56" s="197"/>
      <c r="TES56" s="197"/>
      <c r="TET56" s="197"/>
      <c r="TEU56" s="197"/>
      <c r="TEV56" s="195"/>
      <c r="TEW56" s="196"/>
      <c r="TEX56" s="197"/>
      <c r="TEY56" s="197"/>
      <c r="TEZ56" s="197"/>
      <c r="TFA56" s="197"/>
      <c r="TFB56" s="197"/>
      <c r="TFC56" s="195"/>
      <c r="TFD56" s="196"/>
      <c r="TFE56" s="197"/>
      <c r="TFF56" s="197"/>
      <c r="TFG56" s="197"/>
      <c r="TFH56" s="197"/>
      <c r="TFI56" s="197"/>
      <c r="TFJ56" s="195"/>
      <c r="TFK56" s="196"/>
      <c r="TFL56" s="197"/>
      <c r="TFM56" s="197"/>
      <c r="TFN56" s="197"/>
      <c r="TFO56" s="197"/>
      <c r="TFP56" s="197"/>
      <c r="TFQ56" s="195"/>
      <c r="TFR56" s="196"/>
      <c r="TFS56" s="197"/>
      <c r="TFT56" s="197"/>
      <c r="TFU56" s="197"/>
      <c r="TFV56" s="197"/>
      <c r="TFW56" s="197"/>
      <c r="TFX56" s="195"/>
      <c r="TFY56" s="196"/>
      <c r="TFZ56" s="197"/>
      <c r="TGA56" s="197"/>
      <c r="TGB56" s="197"/>
      <c r="TGC56" s="197"/>
      <c r="TGD56" s="197"/>
      <c r="TGE56" s="195"/>
      <c r="TGF56" s="196"/>
      <c r="TGG56" s="197"/>
      <c r="TGH56" s="197"/>
      <c r="TGI56" s="197"/>
      <c r="TGJ56" s="197"/>
      <c r="TGK56" s="197"/>
      <c r="TGL56" s="195"/>
      <c r="TGM56" s="196"/>
      <c r="TGN56" s="197"/>
      <c r="TGO56" s="197"/>
      <c r="TGP56" s="197"/>
      <c r="TGQ56" s="197"/>
      <c r="TGR56" s="197"/>
      <c r="TGS56" s="195"/>
      <c r="TGT56" s="196"/>
      <c r="TGU56" s="197"/>
      <c r="TGV56" s="197"/>
      <c r="TGW56" s="197"/>
      <c r="TGX56" s="197"/>
      <c r="TGY56" s="197"/>
      <c r="TGZ56" s="195"/>
      <c r="THA56" s="196"/>
      <c r="THB56" s="197"/>
      <c r="THC56" s="197"/>
      <c r="THD56" s="197"/>
      <c r="THE56" s="197"/>
      <c r="THF56" s="197"/>
      <c r="THG56" s="195"/>
      <c r="THH56" s="196"/>
      <c r="THI56" s="197"/>
      <c r="THJ56" s="197"/>
      <c r="THK56" s="197"/>
      <c r="THL56" s="197"/>
      <c r="THM56" s="197"/>
      <c r="THN56" s="195"/>
      <c r="THO56" s="196"/>
      <c r="THP56" s="197"/>
      <c r="THQ56" s="197"/>
      <c r="THR56" s="197"/>
      <c r="THS56" s="197"/>
      <c r="THT56" s="197"/>
      <c r="THU56" s="195"/>
      <c r="THV56" s="196"/>
      <c r="THW56" s="197"/>
      <c r="THX56" s="197"/>
      <c r="THY56" s="197"/>
      <c r="THZ56" s="197"/>
      <c r="TIA56" s="197"/>
      <c r="TIB56" s="195"/>
      <c r="TIC56" s="196"/>
      <c r="TID56" s="197"/>
      <c r="TIE56" s="197"/>
      <c r="TIF56" s="197"/>
      <c r="TIG56" s="197"/>
      <c r="TIH56" s="197"/>
      <c r="TII56" s="195"/>
      <c r="TIJ56" s="196"/>
      <c r="TIK56" s="197"/>
      <c r="TIL56" s="197"/>
      <c r="TIM56" s="197"/>
      <c r="TIN56" s="197"/>
      <c r="TIO56" s="197"/>
      <c r="TIP56" s="195"/>
      <c r="TIQ56" s="196"/>
      <c r="TIR56" s="197"/>
      <c r="TIS56" s="197"/>
      <c r="TIT56" s="197"/>
      <c r="TIU56" s="197"/>
      <c r="TIV56" s="197"/>
      <c r="TIW56" s="195"/>
      <c r="TIX56" s="196"/>
      <c r="TIY56" s="197"/>
      <c r="TIZ56" s="197"/>
      <c r="TJA56" s="197"/>
      <c r="TJB56" s="197"/>
      <c r="TJC56" s="197"/>
      <c r="TJD56" s="195"/>
      <c r="TJE56" s="196"/>
      <c r="TJF56" s="197"/>
      <c r="TJG56" s="197"/>
      <c r="TJH56" s="197"/>
      <c r="TJI56" s="197"/>
      <c r="TJJ56" s="197"/>
      <c r="TJK56" s="195"/>
      <c r="TJL56" s="196"/>
      <c r="TJM56" s="197"/>
      <c r="TJN56" s="197"/>
      <c r="TJO56" s="197"/>
      <c r="TJP56" s="197"/>
      <c r="TJQ56" s="197"/>
      <c r="TJR56" s="195"/>
      <c r="TJS56" s="196"/>
      <c r="TJT56" s="197"/>
      <c r="TJU56" s="197"/>
      <c r="TJV56" s="197"/>
      <c r="TJW56" s="197"/>
      <c r="TJX56" s="197"/>
      <c r="TJY56" s="195"/>
      <c r="TJZ56" s="196"/>
      <c r="TKA56" s="197"/>
      <c r="TKB56" s="197"/>
      <c r="TKC56" s="197"/>
      <c r="TKD56" s="197"/>
      <c r="TKE56" s="197"/>
      <c r="TKF56" s="195"/>
      <c r="TKG56" s="196"/>
      <c r="TKH56" s="197"/>
      <c r="TKI56" s="197"/>
      <c r="TKJ56" s="197"/>
      <c r="TKK56" s="197"/>
      <c r="TKL56" s="197"/>
      <c r="TKM56" s="195"/>
      <c r="TKN56" s="196"/>
      <c r="TKO56" s="197"/>
      <c r="TKP56" s="197"/>
      <c r="TKQ56" s="197"/>
      <c r="TKR56" s="197"/>
      <c r="TKS56" s="197"/>
      <c r="TKT56" s="195"/>
      <c r="TKU56" s="196"/>
      <c r="TKV56" s="197"/>
      <c r="TKW56" s="197"/>
      <c r="TKX56" s="197"/>
      <c r="TKY56" s="197"/>
      <c r="TKZ56" s="197"/>
      <c r="TLA56" s="195"/>
      <c r="TLB56" s="196"/>
      <c r="TLC56" s="197"/>
      <c r="TLD56" s="197"/>
      <c r="TLE56" s="197"/>
      <c r="TLF56" s="197"/>
      <c r="TLG56" s="197"/>
      <c r="TLH56" s="195"/>
      <c r="TLI56" s="196"/>
      <c r="TLJ56" s="197"/>
      <c r="TLK56" s="197"/>
      <c r="TLL56" s="197"/>
      <c r="TLM56" s="197"/>
      <c r="TLN56" s="197"/>
      <c r="TLO56" s="195"/>
      <c r="TLP56" s="196"/>
      <c r="TLQ56" s="197"/>
      <c r="TLR56" s="197"/>
      <c r="TLS56" s="197"/>
      <c r="TLT56" s="197"/>
      <c r="TLU56" s="197"/>
      <c r="TLV56" s="195"/>
      <c r="TLW56" s="196"/>
      <c r="TLX56" s="197"/>
      <c r="TLY56" s="197"/>
      <c r="TLZ56" s="197"/>
      <c r="TMA56" s="197"/>
      <c r="TMB56" s="197"/>
      <c r="TMC56" s="195"/>
      <c r="TMD56" s="196"/>
      <c r="TME56" s="197"/>
      <c r="TMF56" s="197"/>
      <c r="TMG56" s="197"/>
      <c r="TMH56" s="197"/>
      <c r="TMI56" s="197"/>
      <c r="TMJ56" s="195"/>
      <c r="TMK56" s="196"/>
      <c r="TML56" s="197"/>
      <c r="TMM56" s="197"/>
      <c r="TMN56" s="197"/>
      <c r="TMO56" s="197"/>
      <c r="TMP56" s="197"/>
      <c r="TMQ56" s="195"/>
      <c r="TMR56" s="196"/>
      <c r="TMS56" s="197"/>
      <c r="TMT56" s="197"/>
      <c r="TMU56" s="197"/>
      <c r="TMV56" s="197"/>
      <c r="TMW56" s="197"/>
      <c r="TMX56" s="195"/>
      <c r="TMY56" s="196"/>
      <c r="TMZ56" s="197"/>
      <c r="TNA56" s="197"/>
      <c r="TNB56" s="197"/>
      <c r="TNC56" s="197"/>
      <c r="TND56" s="197"/>
      <c r="TNE56" s="195"/>
      <c r="TNF56" s="196"/>
      <c r="TNG56" s="197"/>
      <c r="TNH56" s="197"/>
      <c r="TNI56" s="197"/>
      <c r="TNJ56" s="197"/>
      <c r="TNK56" s="197"/>
      <c r="TNL56" s="195"/>
      <c r="TNM56" s="196"/>
      <c r="TNN56" s="197"/>
      <c r="TNO56" s="197"/>
      <c r="TNP56" s="197"/>
      <c r="TNQ56" s="197"/>
      <c r="TNR56" s="197"/>
      <c r="TNS56" s="195"/>
      <c r="TNT56" s="196"/>
      <c r="TNU56" s="197"/>
      <c r="TNV56" s="197"/>
      <c r="TNW56" s="197"/>
      <c r="TNX56" s="197"/>
      <c r="TNY56" s="197"/>
      <c r="TNZ56" s="195"/>
      <c r="TOA56" s="196"/>
      <c r="TOB56" s="197"/>
      <c r="TOC56" s="197"/>
      <c r="TOD56" s="197"/>
      <c r="TOE56" s="197"/>
      <c r="TOF56" s="197"/>
      <c r="TOG56" s="195"/>
      <c r="TOH56" s="196"/>
      <c r="TOI56" s="197"/>
      <c r="TOJ56" s="197"/>
      <c r="TOK56" s="197"/>
      <c r="TOL56" s="197"/>
      <c r="TOM56" s="197"/>
      <c r="TON56" s="195"/>
      <c r="TOO56" s="196"/>
      <c r="TOP56" s="197"/>
      <c r="TOQ56" s="197"/>
      <c r="TOR56" s="197"/>
      <c r="TOS56" s="197"/>
      <c r="TOT56" s="197"/>
      <c r="TOU56" s="195"/>
      <c r="TOV56" s="196"/>
      <c r="TOW56" s="197"/>
      <c r="TOX56" s="197"/>
      <c r="TOY56" s="197"/>
      <c r="TOZ56" s="197"/>
      <c r="TPA56" s="197"/>
      <c r="TPB56" s="195"/>
      <c r="TPC56" s="196"/>
      <c r="TPD56" s="197"/>
      <c r="TPE56" s="197"/>
      <c r="TPF56" s="197"/>
      <c r="TPG56" s="197"/>
      <c r="TPH56" s="197"/>
      <c r="TPI56" s="195"/>
      <c r="TPJ56" s="196"/>
      <c r="TPK56" s="197"/>
      <c r="TPL56" s="197"/>
      <c r="TPM56" s="197"/>
      <c r="TPN56" s="197"/>
      <c r="TPO56" s="197"/>
      <c r="TPP56" s="195"/>
      <c r="TPQ56" s="196"/>
      <c r="TPR56" s="197"/>
      <c r="TPS56" s="197"/>
      <c r="TPT56" s="197"/>
      <c r="TPU56" s="197"/>
      <c r="TPV56" s="197"/>
      <c r="TPW56" s="195"/>
      <c r="TPX56" s="196"/>
      <c r="TPY56" s="197"/>
      <c r="TPZ56" s="197"/>
      <c r="TQA56" s="197"/>
      <c r="TQB56" s="197"/>
      <c r="TQC56" s="197"/>
      <c r="TQD56" s="195"/>
      <c r="TQE56" s="196"/>
      <c r="TQF56" s="197"/>
      <c r="TQG56" s="197"/>
      <c r="TQH56" s="197"/>
      <c r="TQI56" s="197"/>
      <c r="TQJ56" s="197"/>
      <c r="TQK56" s="195"/>
      <c r="TQL56" s="196"/>
      <c r="TQM56" s="197"/>
      <c r="TQN56" s="197"/>
      <c r="TQO56" s="197"/>
      <c r="TQP56" s="197"/>
      <c r="TQQ56" s="197"/>
      <c r="TQR56" s="195"/>
      <c r="TQS56" s="196"/>
      <c r="TQT56" s="197"/>
      <c r="TQU56" s="197"/>
      <c r="TQV56" s="197"/>
      <c r="TQW56" s="197"/>
      <c r="TQX56" s="197"/>
      <c r="TQY56" s="195"/>
      <c r="TQZ56" s="196"/>
      <c r="TRA56" s="197"/>
      <c r="TRB56" s="197"/>
      <c r="TRC56" s="197"/>
      <c r="TRD56" s="197"/>
      <c r="TRE56" s="197"/>
      <c r="TRF56" s="195"/>
      <c r="TRG56" s="196"/>
      <c r="TRH56" s="197"/>
      <c r="TRI56" s="197"/>
      <c r="TRJ56" s="197"/>
      <c r="TRK56" s="197"/>
      <c r="TRL56" s="197"/>
      <c r="TRM56" s="195"/>
      <c r="TRN56" s="196"/>
      <c r="TRO56" s="197"/>
      <c r="TRP56" s="197"/>
      <c r="TRQ56" s="197"/>
      <c r="TRR56" s="197"/>
      <c r="TRS56" s="197"/>
      <c r="TRT56" s="195"/>
      <c r="TRU56" s="196"/>
      <c r="TRV56" s="197"/>
      <c r="TRW56" s="197"/>
      <c r="TRX56" s="197"/>
      <c r="TRY56" s="197"/>
      <c r="TRZ56" s="197"/>
      <c r="TSA56" s="195"/>
      <c r="TSB56" s="196"/>
      <c r="TSC56" s="197"/>
      <c r="TSD56" s="197"/>
      <c r="TSE56" s="197"/>
      <c r="TSF56" s="197"/>
      <c r="TSG56" s="197"/>
      <c r="TSH56" s="195"/>
      <c r="TSI56" s="196"/>
      <c r="TSJ56" s="197"/>
      <c r="TSK56" s="197"/>
      <c r="TSL56" s="197"/>
      <c r="TSM56" s="197"/>
      <c r="TSN56" s="197"/>
      <c r="TSO56" s="195"/>
      <c r="TSP56" s="196"/>
      <c r="TSQ56" s="197"/>
      <c r="TSR56" s="197"/>
      <c r="TSS56" s="197"/>
      <c r="TST56" s="197"/>
      <c r="TSU56" s="197"/>
      <c r="TSV56" s="195"/>
      <c r="TSW56" s="196"/>
      <c r="TSX56" s="197"/>
      <c r="TSY56" s="197"/>
      <c r="TSZ56" s="197"/>
      <c r="TTA56" s="197"/>
      <c r="TTB56" s="197"/>
      <c r="TTC56" s="195"/>
      <c r="TTD56" s="196"/>
      <c r="TTE56" s="197"/>
      <c r="TTF56" s="197"/>
      <c r="TTG56" s="197"/>
      <c r="TTH56" s="197"/>
      <c r="TTI56" s="197"/>
      <c r="TTJ56" s="195"/>
      <c r="TTK56" s="196"/>
      <c r="TTL56" s="197"/>
      <c r="TTM56" s="197"/>
      <c r="TTN56" s="197"/>
      <c r="TTO56" s="197"/>
      <c r="TTP56" s="197"/>
      <c r="TTQ56" s="195"/>
      <c r="TTR56" s="196"/>
      <c r="TTS56" s="197"/>
      <c r="TTT56" s="197"/>
      <c r="TTU56" s="197"/>
      <c r="TTV56" s="197"/>
      <c r="TTW56" s="197"/>
      <c r="TTX56" s="195"/>
      <c r="TTY56" s="196"/>
      <c r="TTZ56" s="197"/>
      <c r="TUA56" s="197"/>
      <c r="TUB56" s="197"/>
      <c r="TUC56" s="197"/>
      <c r="TUD56" s="197"/>
      <c r="TUE56" s="195"/>
      <c r="TUF56" s="196"/>
      <c r="TUG56" s="197"/>
      <c r="TUH56" s="197"/>
      <c r="TUI56" s="197"/>
      <c r="TUJ56" s="197"/>
      <c r="TUK56" s="197"/>
      <c r="TUL56" s="195"/>
      <c r="TUM56" s="196"/>
      <c r="TUN56" s="197"/>
      <c r="TUO56" s="197"/>
      <c r="TUP56" s="197"/>
      <c r="TUQ56" s="197"/>
      <c r="TUR56" s="197"/>
      <c r="TUS56" s="195"/>
      <c r="TUT56" s="196"/>
      <c r="TUU56" s="197"/>
      <c r="TUV56" s="197"/>
      <c r="TUW56" s="197"/>
      <c r="TUX56" s="197"/>
      <c r="TUY56" s="197"/>
      <c r="TUZ56" s="195"/>
      <c r="TVA56" s="196"/>
      <c r="TVB56" s="197"/>
      <c r="TVC56" s="197"/>
      <c r="TVD56" s="197"/>
      <c r="TVE56" s="197"/>
      <c r="TVF56" s="197"/>
      <c r="TVG56" s="195"/>
      <c r="TVH56" s="196"/>
      <c r="TVI56" s="197"/>
      <c r="TVJ56" s="197"/>
      <c r="TVK56" s="197"/>
      <c r="TVL56" s="197"/>
      <c r="TVM56" s="197"/>
      <c r="TVN56" s="195"/>
      <c r="TVO56" s="196"/>
      <c r="TVP56" s="197"/>
      <c r="TVQ56" s="197"/>
      <c r="TVR56" s="197"/>
      <c r="TVS56" s="197"/>
      <c r="TVT56" s="197"/>
      <c r="TVU56" s="195"/>
      <c r="TVV56" s="196"/>
      <c r="TVW56" s="197"/>
      <c r="TVX56" s="197"/>
      <c r="TVY56" s="197"/>
      <c r="TVZ56" s="197"/>
      <c r="TWA56" s="197"/>
      <c r="TWB56" s="195"/>
      <c r="TWC56" s="196"/>
      <c r="TWD56" s="197"/>
      <c r="TWE56" s="197"/>
      <c r="TWF56" s="197"/>
      <c r="TWG56" s="197"/>
      <c r="TWH56" s="197"/>
      <c r="TWI56" s="195"/>
      <c r="TWJ56" s="196"/>
      <c r="TWK56" s="197"/>
      <c r="TWL56" s="197"/>
      <c r="TWM56" s="197"/>
      <c r="TWN56" s="197"/>
      <c r="TWO56" s="197"/>
      <c r="TWP56" s="195"/>
      <c r="TWQ56" s="196"/>
      <c r="TWR56" s="197"/>
      <c r="TWS56" s="197"/>
      <c r="TWT56" s="197"/>
      <c r="TWU56" s="197"/>
      <c r="TWV56" s="197"/>
      <c r="TWW56" s="195"/>
      <c r="TWX56" s="196"/>
      <c r="TWY56" s="197"/>
      <c r="TWZ56" s="197"/>
      <c r="TXA56" s="197"/>
      <c r="TXB56" s="197"/>
      <c r="TXC56" s="197"/>
      <c r="TXD56" s="195"/>
      <c r="TXE56" s="196"/>
      <c r="TXF56" s="197"/>
      <c r="TXG56" s="197"/>
      <c r="TXH56" s="197"/>
      <c r="TXI56" s="197"/>
      <c r="TXJ56" s="197"/>
      <c r="TXK56" s="195"/>
      <c r="TXL56" s="196"/>
      <c r="TXM56" s="197"/>
      <c r="TXN56" s="197"/>
      <c r="TXO56" s="197"/>
      <c r="TXP56" s="197"/>
      <c r="TXQ56" s="197"/>
      <c r="TXR56" s="195"/>
      <c r="TXS56" s="196"/>
      <c r="TXT56" s="197"/>
      <c r="TXU56" s="197"/>
      <c r="TXV56" s="197"/>
      <c r="TXW56" s="197"/>
      <c r="TXX56" s="197"/>
      <c r="TXY56" s="195"/>
      <c r="TXZ56" s="196"/>
      <c r="TYA56" s="197"/>
      <c r="TYB56" s="197"/>
      <c r="TYC56" s="197"/>
      <c r="TYD56" s="197"/>
      <c r="TYE56" s="197"/>
      <c r="TYF56" s="195"/>
      <c r="TYG56" s="196"/>
      <c r="TYH56" s="197"/>
      <c r="TYI56" s="197"/>
      <c r="TYJ56" s="197"/>
      <c r="TYK56" s="197"/>
      <c r="TYL56" s="197"/>
      <c r="TYM56" s="195"/>
      <c r="TYN56" s="196"/>
      <c r="TYO56" s="197"/>
      <c r="TYP56" s="197"/>
      <c r="TYQ56" s="197"/>
      <c r="TYR56" s="197"/>
      <c r="TYS56" s="197"/>
      <c r="TYT56" s="195"/>
      <c r="TYU56" s="196"/>
      <c r="TYV56" s="197"/>
      <c r="TYW56" s="197"/>
      <c r="TYX56" s="197"/>
      <c r="TYY56" s="197"/>
      <c r="TYZ56" s="197"/>
      <c r="TZA56" s="195"/>
      <c r="TZB56" s="196"/>
      <c r="TZC56" s="197"/>
      <c r="TZD56" s="197"/>
      <c r="TZE56" s="197"/>
      <c r="TZF56" s="197"/>
      <c r="TZG56" s="197"/>
      <c r="TZH56" s="195"/>
      <c r="TZI56" s="196"/>
      <c r="TZJ56" s="197"/>
      <c r="TZK56" s="197"/>
      <c r="TZL56" s="197"/>
      <c r="TZM56" s="197"/>
      <c r="TZN56" s="197"/>
      <c r="TZO56" s="195"/>
      <c r="TZP56" s="196"/>
      <c r="TZQ56" s="197"/>
      <c r="TZR56" s="197"/>
      <c r="TZS56" s="197"/>
      <c r="TZT56" s="197"/>
      <c r="TZU56" s="197"/>
      <c r="TZV56" s="195"/>
      <c r="TZW56" s="196"/>
      <c r="TZX56" s="197"/>
      <c r="TZY56" s="197"/>
      <c r="TZZ56" s="197"/>
      <c r="UAA56" s="197"/>
      <c r="UAB56" s="197"/>
      <c r="UAC56" s="195"/>
      <c r="UAD56" s="196"/>
      <c r="UAE56" s="197"/>
      <c r="UAF56" s="197"/>
      <c r="UAG56" s="197"/>
      <c r="UAH56" s="197"/>
      <c r="UAI56" s="197"/>
      <c r="UAJ56" s="195"/>
      <c r="UAK56" s="196"/>
      <c r="UAL56" s="197"/>
      <c r="UAM56" s="197"/>
      <c r="UAN56" s="197"/>
      <c r="UAO56" s="197"/>
      <c r="UAP56" s="197"/>
      <c r="UAQ56" s="195"/>
      <c r="UAR56" s="196"/>
      <c r="UAS56" s="197"/>
      <c r="UAT56" s="197"/>
      <c r="UAU56" s="197"/>
      <c r="UAV56" s="197"/>
      <c r="UAW56" s="197"/>
      <c r="UAX56" s="195"/>
      <c r="UAY56" s="196"/>
      <c r="UAZ56" s="197"/>
      <c r="UBA56" s="197"/>
      <c r="UBB56" s="197"/>
      <c r="UBC56" s="197"/>
      <c r="UBD56" s="197"/>
      <c r="UBE56" s="195"/>
      <c r="UBF56" s="196"/>
      <c r="UBG56" s="197"/>
      <c r="UBH56" s="197"/>
      <c r="UBI56" s="197"/>
      <c r="UBJ56" s="197"/>
      <c r="UBK56" s="197"/>
      <c r="UBL56" s="195"/>
      <c r="UBM56" s="196"/>
      <c r="UBN56" s="197"/>
      <c r="UBO56" s="197"/>
      <c r="UBP56" s="197"/>
      <c r="UBQ56" s="197"/>
      <c r="UBR56" s="197"/>
      <c r="UBS56" s="195"/>
      <c r="UBT56" s="196"/>
      <c r="UBU56" s="197"/>
      <c r="UBV56" s="197"/>
      <c r="UBW56" s="197"/>
      <c r="UBX56" s="197"/>
      <c r="UBY56" s="197"/>
      <c r="UBZ56" s="195"/>
      <c r="UCA56" s="196"/>
      <c r="UCB56" s="197"/>
      <c r="UCC56" s="197"/>
      <c r="UCD56" s="197"/>
      <c r="UCE56" s="197"/>
      <c r="UCF56" s="197"/>
      <c r="UCG56" s="195"/>
      <c r="UCH56" s="196"/>
      <c r="UCI56" s="197"/>
      <c r="UCJ56" s="197"/>
      <c r="UCK56" s="197"/>
      <c r="UCL56" s="197"/>
      <c r="UCM56" s="197"/>
      <c r="UCN56" s="195"/>
      <c r="UCO56" s="196"/>
      <c r="UCP56" s="197"/>
      <c r="UCQ56" s="197"/>
      <c r="UCR56" s="197"/>
      <c r="UCS56" s="197"/>
      <c r="UCT56" s="197"/>
      <c r="UCU56" s="195"/>
      <c r="UCV56" s="196"/>
      <c r="UCW56" s="197"/>
      <c r="UCX56" s="197"/>
      <c r="UCY56" s="197"/>
      <c r="UCZ56" s="197"/>
      <c r="UDA56" s="197"/>
      <c r="UDB56" s="195"/>
      <c r="UDC56" s="196"/>
      <c r="UDD56" s="197"/>
      <c r="UDE56" s="197"/>
      <c r="UDF56" s="197"/>
      <c r="UDG56" s="197"/>
      <c r="UDH56" s="197"/>
      <c r="UDI56" s="195"/>
      <c r="UDJ56" s="196"/>
      <c r="UDK56" s="197"/>
      <c r="UDL56" s="197"/>
      <c r="UDM56" s="197"/>
      <c r="UDN56" s="197"/>
      <c r="UDO56" s="197"/>
      <c r="UDP56" s="195"/>
      <c r="UDQ56" s="196"/>
      <c r="UDR56" s="197"/>
      <c r="UDS56" s="197"/>
      <c r="UDT56" s="197"/>
      <c r="UDU56" s="197"/>
      <c r="UDV56" s="197"/>
      <c r="UDW56" s="195"/>
      <c r="UDX56" s="196"/>
      <c r="UDY56" s="197"/>
      <c r="UDZ56" s="197"/>
      <c r="UEA56" s="197"/>
      <c r="UEB56" s="197"/>
      <c r="UEC56" s="197"/>
      <c r="UED56" s="195"/>
      <c r="UEE56" s="196"/>
      <c r="UEF56" s="197"/>
      <c r="UEG56" s="197"/>
      <c r="UEH56" s="197"/>
      <c r="UEI56" s="197"/>
      <c r="UEJ56" s="197"/>
      <c r="UEK56" s="195"/>
      <c r="UEL56" s="196"/>
      <c r="UEM56" s="197"/>
      <c r="UEN56" s="197"/>
      <c r="UEO56" s="197"/>
      <c r="UEP56" s="197"/>
      <c r="UEQ56" s="197"/>
      <c r="UER56" s="195"/>
      <c r="UES56" s="196"/>
      <c r="UET56" s="197"/>
      <c r="UEU56" s="197"/>
      <c r="UEV56" s="197"/>
      <c r="UEW56" s="197"/>
      <c r="UEX56" s="197"/>
      <c r="UEY56" s="195"/>
      <c r="UEZ56" s="196"/>
      <c r="UFA56" s="197"/>
      <c r="UFB56" s="197"/>
      <c r="UFC56" s="197"/>
      <c r="UFD56" s="197"/>
      <c r="UFE56" s="197"/>
      <c r="UFF56" s="195"/>
      <c r="UFG56" s="196"/>
      <c r="UFH56" s="197"/>
      <c r="UFI56" s="197"/>
      <c r="UFJ56" s="197"/>
      <c r="UFK56" s="197"/>
      <c r="UFL56" s="197"/>
      <c r="UFM56" s="195"/>
      <c r="UFN56" s="196"/>
      <c r="UFO56" s="197"/>
      <c r="UFP56" s="197"/>
      <c r="UFQ56" s="197"/>
      <c r="UFR56" s="197"/>
      <c r="UFS56" s="197"/>
      <c r="UFT56" s="195"/>
      <c r="UFU56" s="196"/>
      <c r="UFV56" s="197"/>
      <c r="UFW56" s="197"/>
      <c r="UFX56" s="197"/>
      <c r="UFY56" s="197"/>
      <c r="UFZ56" s="197"/>
      <c r="UGA56" s="195"/>
      <c r="UGB56" s="196"/>
      <c r="UGC56" s="197"/>
      <c r="UGD56" s="197"/>
      <c r="UGE56" s="197"/>
      <c r="UGF56" s="197"/>
      <c r="UGG56" s="197"/>
      <c r="UGH56" s="195"/>
      <c r="UGI56" s="196"/>
      <c r="UGJ56" s="197"/>
      <c r="UGK56" s="197"/>
      <c r="UGL56" s="197"/>
      <c r="UGM56" s="197"/>
      <c r="UGN56" s="197"/>
      <c r="UGO56" s="195"/>
      <c r="UGP56" s="196"/>
      <c r="UGQ56" s="197"/>
      <c r="UGR56" s="197"/>
      <c r="UGS56" s="197"/>
      <c r="UGT56" s="197"/>
      <c r="UGU56" s="197"/>
      <c r="UGV56" s="195"/>
      <c r="UGW56" s="196"/>
      <c r="UGX56" s="197"/>
      <c r="UGY56" s="197"/>
      <c r="UGZ56" s="197"/>
      <c r="UHA56" s="197"/>
      <c r="UHB56" s="197"/>
      <c r="UHC56" s="195"/>
      <c r="UHD56" s="196"/>
      <c r="UHE56" s="197"/>
      <c r="UHF56" s="197"/>
      <c r="UHG56" s="197"/>
      <c r="UHH56" s="197"/>
      <c r="UHI56" s="197"/>
      <c r="UHJ56" s="195"/>
      <c r="UHK56" s="196"/>
      <c r="UHL56" s="197"/>
      <c r="UHM56" s="197"/>
      <c r="UHN56" s="197"/>
      <c r="UHO56" s="197"/>
      <c r="UHP56" s="197"/>
      <c r="UHQ56" s="195"/>
      <c r="UHR56" s="196"/>
      <c r="UHS56" s="197"/>
      <c r="UHT56" s="197"/>
      <c r="UHU56" s="197"/>
      <c r="UHV56" s="197"/>
      <c r="UHW56" s="197"/>
      <c r="UHX56" s="195"/>
      <c r="UHY56" s="196"/>
      <c r="UHZ56" s="197"/>
      <c r="UIA56" s="197"/>
      <c r="UIB56" s="197"/>
      <c r="UIC56" s="197"/>
      <c r="UID56" s="197"/>
      <c r="UIE56" s="195"/>
      <c r="UIF56" s="196"/>
      <c r="UIG56" s="197"/>
      <c r="UIH56" s="197"/>
      <c r="UII56" s="197"/>
      <c r="UIJ56" s="197"/>
      <c r="UIK56" s="197"/>
      <c r="UIL56" s="195"/>
      <c r="UIM56" s="196"/>
      <c r="UIN56" s="197"/>
      <c r="UIO56" s="197"/>
      <c r="UIP56" s="197"/>
      <c r="UIQ56" s="197"/>
      <c r="UIR56" s="197"/>
      <c r="UIS56" s="195"/>
      <c r="UIT56" s="196"/>
      <c r="UIU56" s="197"/>
      <c r="UIV56" s="197"/>
      <c r="UIW56" s="197"/>
      <c r="UIX56" s="197"/>
      <c r="UIY56" s="197"/>
      <c r="UIZ56" s="195"/>
      <c r="UJA56" s="196"/>
      <c r="UJB56" s="197"/>
      <c r="UJC56" s="197"/>
      <c r="UJD56" s="197"/>
      <c r="UJE56" s="197"/>
      <c r="UJF56" s="197"/>
      <c r="UJG56" s="195"/>
      <c r="UJH56" s="196"/>
      <c r="UJI56" s="197"/>
      <c r="UJJ56" s="197"/>
      <c r="UJK56" s="197"/>
      <c r="UJL56" s="197"/>
      <c r="UJM56" s="197"/>
      <c r="UJN56" s="195"/>
      <c r="UJO56" s="196"/>
      <c r="UJP56" s="197"/>
      <c r="UJQ56" s="197"/>
      <c r="UJR56" s="197"/>
      <c r="UJS56" s="197"/>
      <c r="UJT56" s="197"/>
      <c r="UJU56" s="195"/>
      <c r="UJV56" s="196"/>
      <c r="UJW56" s="197"/>
      <c r="UJX56" s="197"/>
      <c r="UJY56" s="197"/>
      <c r="UJZ56" s="197"/>
      <c r="UKA56" s="197"/>
      <c r="UKB56" s="195"/>
      <c r="UKC56" s="196"/>
      <c r="UKD56" s="197"/>
      <c r="UKE56" s="197"/>
      <c r="UKF56" s="197"/>
      <c r="UKG56" s="197"/>
      <c r="UKH56" s="197"/>
      <c r="UKI56" s="195"/>
      <c r="UKJ56" s="196"/>
      <c r="UKK56" s="197"/>
      <c r="UKL56" s="197"/>
      <c r="UKM56" s="197"/>
      <c r="UKN56" s="197"/>
      <c r="UKO56" s="197"/>
      <c r="UKP56" s="195"/>
      <c r="UKQ56" s="196"/>
      <c r="UKR56" s="197"/>
      <c r="UKS56" s="197"/>
      <c r="UKT56" s="197"/>
      <c r="UKU56" s="197"/>
      <c r="UKV56" s="197"/>
      <c r="UKW56" s="195"/>
      <c r="UKX56" s="196"/>
      <c r="UKY56" s="197"/>
      <c r="UKZ56" s="197"/>
      <c r="ULA56" s="197"/>
      <c r="ULB56" s="197"/>
      <c r="ULC56" s="197"/>
      <c r="ULD56" s="195"/>
      <c r="ULE56" s="196"/>
      <c r="ULF56" s="197"/>
      <c r="ULG56" s="197"/>
      <c r="ULH56" s="197"/>
      <c r="ULI56" s="197"/>
      <c r="ULJ56" s="197"/>
      <c r="ULK56" s="195"/>
      <c r="ULL56" s="196"/>
      <c r="ULM56" s="197"/>
      <c r="ULN56" s="197"/>
      <c r="ULO56" s="197"/>
      <c r="ULP56" s="197"/>
      <c r="ULQ56" s="197"/>
      <c r="ULR56" s="195"/>
      <c r="ULS56" s="196"/>
      <c r="ULT56" s="197"/>
      <c r="ULU56" s="197"/>
      <c r="ULV56" s="197"/>
      <c r="ULW56" s="197"/>
      <c r="ULX56" s="197"/>
      <c r="ULY56" s="195"/>
      <c r="ULZ56" s="196"/>
      <c r="UMA56" s="197"/>
      <c r="UMB56" s="197"/>
      <c r="UMC56" s="197"/>
      <c r="UMD56" s="197"/>
      <c r="UME56" s="197"/>
      <c r="UMF56" s="195"/>
      <c r="UMG56" s="196"/>
      <c r="UMH56" s="197"/>
      <c r="UMI56" s="197"/>
      <c r="UMJ56" s="197"/>
      <c r="UMK56" s="197"/>
      <c r="UML56" s="197"/>
      <c r="UMM56" s="195"/>
      <c r="UMN56" s="196"/>
      <c r="UMO56" s="197"/>
      <c r="UMP56" s="197"/>
      <c r="UMQ56" s="197"/>
      <c r="UMR56" s="197"/>
      <c r="UMS56" s="197"/>
      <c r="UMT56" s="195"/>
      <c r="UMU56" s="196"/>
      <c r="UMV56" s="197"/>
      <c r="UMW56" s="197"/>
      <c r="UMX56" s="197"/>
      <c r="UMY56" s="197"/>
      <c r="UMZ56" s="197"/>
      <c r="UNA56" s="195"/>
      <c r="UNB56" s="196"/>
      <c r="UNC56" s="197"/>
      <c r="UND56" s="197"/>
      <c r="UNE56" s="197"/>
      <c r="UNF56" s="197"/>
      <c r="UNG56" s="197"/>
      <c r="UNH56" s="195"/>
      <c r="UNI56" s="196"/>
      <c r="UNJ56" s="197"/>
      <c r="UNK56" s="197"/>
      <c r="UNL56" s="197"/>
      <c r="UNM56" s="197"/>
      <c r="UNN56" s="197"/>
      <c r="UNO56" s="195"/>
      <c r="UNP56" s="196"/>
      <c r="UNQ56" s="197"/>
      <c r="UNR56" s="197"/>
      <c r="UNS56" s="197"/>
      <c r="UNT56" s="197"/>
      <c r="UNU56" s="197"/>
      <c r="UNV56" s="195"/>
      <c r="UNW56" s="196"/>
      <c r="UNX56" s="197"/>
      <c r="UNY56" s="197"/>
      <c r="UNZ56" s="197"/>
      <c r="UOA56" s="197"/>
      <c r="UOB56" s="197"/>
      <c r="UOC56" s="195"/>
      <c r="UOD56" s="196"/>
      <c r="UOE56" s="197"/>
      <c r="UOF56" s="197"/>
      <c r="UOG56" s="197"/>
      <c r="UOH56" s="197"/>
      <c r="UOI56" s="197"/>
      <c r="UOJ56" s="195"/>
      <c r="UOK56" s="196"/>
      <c r="UOL56" s="197"/>
      <c r="UOM56" s="197"/>
      <c r="UON56" s="197"/>
      <c r="UOO56" s="197"/>
      <c r="UOP56" s="197"/>
      <c r="UOQ56" s="195"/>
      <c r="UOR56" s="196"/>
      <c r="UOS56" s="197"/>
      <c r="UOT56" s="197"/>
      <c r="UOU56" s="197"/>
      <c r="UOV56" s="197"/>
      <c r="UOW56" s="197"/>
      <c r="UOX56" s="195"/>
      <c r="UOY56" s="196"/>
      <c r="UOZ56" s="197"/>
      <c r="UPA56" s="197"/>
      <c r="UPB56" s="197"/>
      <c r="UPC56" s="197"/>
      <c r="UPD56" s="197"/>
      <c r="UPE56" s="195"/>
      <c r="UPF56" s="196"/>
      <c r="UPG56" s="197"/>
      <c r="UPH56" s="197"/>
      <c r="UPI56" s="197"/>
      <c r="UPJ56" s="197"/>
      <c r="UPK56" s="197"/>
      <c r="UPL56" s="195"/>
      <c r="UPM56" s="196"/>
      <c r="UPN56" s="197"/>
      <c r="UPO56" s="197"/>
      <c r="UPP56" s="197"/>
      <c r="UPQ56" s="197"/>
      <c r="UPR56" s="197"/>
      <c r="UPS56" s="195"/>
      <c r="UPT56" s="196"/>
      <c r="UPU56" s="197"/>
      <c r="UPV56" s="197"/>
      <c r="UPW56" s="197"/>
      <c r="UPX56" s="197"/>
      <c r="UPY56" s="197"/>
      <c r="UPZ56" s="195"/>
      <c r="UQA56" s="196"/>
      <c r="UQB56" s="197"/>
      <c r="UQC56" s="197"/>
      <c r="UQD56" s="197"/>
      <c r="UQE56" s="197"/>
      <c r="UQF56" s="197"/>
      <c r="UQG56" s="195"/>
      <c r="UQH56" s="196"/>
      <c r="UQI56" s="197"/>
      <c r="UQJ56" s="197"/>
      <c r="UQK56" s="197"/>
      <c r="UQL56" s="197"/>
      <c r="UQM56" s="197"/>
      <c r="UQN56" s="195"/>
      <c r="UQO56" s="196"/>
      <c r="UQP56" s="197"/>
      <c r="UQQ56" s="197"/>
      <c r="UQR56" s="197"/>
      <c r="UQS56" s="197"/>
      <c r="UQT56" s="197"/>
      <c r="UQU56" s="195"/>
      <c r="UQV56" s="196"/>
      <c r="UQW56" s="197"/>
      <c r="UQX56" s="197"/>
      <c r="UQY56" s="197"/>
      <c r="UQZ56" s="197"/>
      <c r="URA56" s="197"/>
      <c r="URB56" s="195"/>
      <c r="URC56" s="196"/>
      <c r="URD56" s="197"/>
      <c r="URE56" s="197"/>
      <c r="URF56" s="197"/>
      <c r="URG56" s="197"/>
      <c r="URH56" s="197"/>
      <c r="URI56" s="195"/>
      <c r="URJ56" s="196"/>
      <c r="URK56" s="197"/>
      <c r="URL56" s="197"/>
      <c r="URM56" s="197"/>
      <c r="URN56" s="197"/>
      <c r="URO56" s="197"/>
      <c r="URP56" s="195"/>
      <c r="URQ56" s="196"/>
      <c r="URR56" s="197"/>
      <c r="URS56" s="197"/>
      <c r="URT56" s="197"/>
      <c r="URU56" s="197"/>
      <c r="URV56" s="197"/>
      <c r="URW56" s="195"/>
      <c r="URX56" s="196"/>
      <c r="URY56" s="197"/>
      <c r="URZ56" s="197"/>
      <c r="USA56" s="197"/>
      <c r="USB56" s="197"/>
      <c r="USC56" s="197"/>
      <c r="USD56" s="195"/>
      <c r="USE56" s="196"/>
      <c r="USF56" s="197"/>
      <c r="USG56" s="197"/>
      <c r="USH56" s="197"/>
      <c r="USI56" s="197"/>
      <c r="USJ56" s="197"/>
      <c r="USK56" s="195"/>
      <c r="USL56" s="196"/>
      <c r="USM56" s="197"/>
      <c r="USN56" s="197"/>
      <c r="USO56" s="197"/>
      <c r="USP56" s="197"/>
      <c r="USQ56" s="197"/>
      <c r="USR56" s="195"/>
      <c r="USS56" s="196"/>
      <c r="UST56" s="197"/>
      <c r="USU56" s="197"/>
      <c r="USV56" s="197"/>
      <c r="USW56" s="197"/>
      <c r="USX56" s="197"/>
      <c r="USY56" s="195"/>
      <c r="USZ56" s="196"/>
      <c r="UTA56" s="197"/>
      <c r="UTB56" s="197"/>
      <c r="UTC56" s="197"/>
      <c r="UTD56" s="197"/>
      <c r="UTE56" s="197"/>
      <c r="UTF56" s="195"/>
      <c r="UTG56" s="196"/>
      <c r="UTH56" s="197"/>
      <c r="UTI56" s="197"/>
      <c r="UTJ56" s="197"/>
      <c r="UTK56" s="197"/>
      <c r="UTL56" s="197"/>
      <c r="UTM56" s="195"/>
      <c r="UTN56" s="196"/>
      <c r="UTO56" s="197"/>
      <c r="UTP56" s="197"/>
      <c r="UTQ56" s="197"/>
      <c r="UTR56" s="197"/>
      <c r="UTS56" s="197"/>
      <c r="UTT56" s="195"/>
      <c r="UTU56" s="196"/>
      <c r="UTV56" s="197"/>
      <c r="UTW56" s="197"/>
      <c r="UTX56" s="197"/>
      <c r="UTY56" s="197"/>
      <c r="UTZ56" s="197"/>
      <c r="UUA56" s="195"/>
      <c r="UUB56" s="196"/>
      <c r="UUC56" s="197"/>
      <c r="UUD56" s="197"/>
      <c r="UUE56" s="197"/>
      <c r="UUF56" s="197"/>
      <c r="UUG56" s="197"/>
      <c r="UUH56" s="195"/>
      <c r="UUI56" s="196"/>
      <c r="UUJ56" s="197"/>
      <c r="UUK56" s="197"/>
      <c r="UUL56" s="197"/>
      <c r="UUM56" s="197"/>
      <c r="UUN56" s="197"/>
      <c r="UUO56" s="195"/>
      <c r="UUP56" s="196"/>
      <c r="UUQ56" s="197"/>
      <c r="UUR56" s="197"/>
      <c r="UUS56" s="197"/>
      <c r="UUT56" s="197"/>
      <c r="UUU56" s="197"/>
      <c r="UUV56" s="195"/>
      <c r="UUW56" s="196"/>
      <c r="UUX56" s="197"/>
      <c r="UUY56" s="197"/>
      <c r="UUZ56" s="197"/>
      <c r="UVA56" s="197"/>
      <c r="UVB56" s="197"/>
      <c r="UVC56" s="195"/>
      <c r="UVD56" s="196"/>
      <c r="UVE56" s="197"/>
      <c r="UVF56" s="197"/>
      <c r="UVG56" s="197"/>
      <c r="UVH56" s="197"/>
      <c r="UVI56" s="197"/>
      <c r="UVJ56" s="195"/>
      <c r="UVK56" s="196"/>
      <c r="UVL56" s="197"/>
      <c r="UVM56" s="197"/>
      <c r="UVN56" s="197"/>
      <c r="UVO56" s="197"/>
      <c r="UVP56" s="197"/>
      <c r="UVQ56" s="195"/>
      <c r="UVR56" s="196"/>
      <c r="UVS56" s="197"/>
      <c r="UVT56" s="197"/>
      <c r="UVU56" s="197"/>
      <c r="UVV56" s="197"/>
      <c r="UVW56" s="197"/>
      <c r="UVX56" s="195"/>
      <c r="UVY56" s="196"/>
      <c r="UVZ56" s="197"/>
      <c r="UWA56" s="197"/>
      <c r="UWB56" s="197"/>
      <c r="UWC56" s="197"/>
      <c r="UWD56" s="197"/>
      <c r="UWE56" s="195"/>
      <c r="UWF56" s="196"/>
      <c r="UWG56" s="197"/>
      <c r="UWH56" s="197"/>
      <c r="UWI56" s="197"/>
      <c r="UWJ56" s="197"/>
      <c r="UWK56" s="197"/>
      <c r="UWL56" s="195"/>
      <c r="UWM56" s="196"/>
      <c r="UWN56" s="197"/>
      <c r="UWO56" s="197"/>
      <c r="UWP56" s="197"/>
      <c r="UWQ56" s="197"/>
      <c r="UWR56" s="197"/>
      <c r="UWS56" s="195"/>
      <c r="UWT56" s="196"/>
      <c r="UWU56" s="197"/>
      <c r="UWV56" s="197"/>
      <c r="UWW56" s="197"/>
      <c r="UWX56" s="197"/>
      <c r="UWY56" s="197"/>
      <c r="UWZ56" s="195"/>
      <c r="UXA56" s="196"/>
      <c r="UXB56" s="197"/>
      <c r="UXC56" s="197"/>
      <c r="UXD56" s="197"/>
      <c r="UXE56" s="197"/>
      <c r="UXF56" s="197"/>
      <c r="UXG56" s="195"/>
      <c r="UXH56" s="196"/>
      <c r="UXI56" s="197"/>
      <c r="UXJ56" s="197"/>
      <c r="UXK56" s="197"/>
      <c r="UXL56" s="197"/>
      <c r="UXM56" s="197"/>
      <c r="UXN56" s="195"/>
      <c r="UXO56" s="196"/>
      <c r="UXP56" s="197"/>
      <c r="UXQ56" s="197"/>
      <c r="UXR56" s="197"/>
      <c r="UXS56" s="197"/>
      <c r="UXT56" s="197"/>
      <c r="UXU56" s="195"/>
      <c r="UXV56" s="196"/>
      <c r="UXW56" s="197"/>
      <c r="UXX56" s="197"/>
      <c r="UXY56" s="197"/>
      <c r="UXZ56" s="197"/>
      <c r="UYA56" s="197"/>
      <c r="UYB56" s="195"/>
      <c r="UYC56" s="196"/>
      <c r="UYD56" s="197"/>
      <c r="UYE56" s="197"/>
      <c r="UYF56" s="197"/>
      <c r="UYG56" s="197"/>
      <c r="UYH56" s="197"/>
      <c r="UYI56" s="195"/>
      <c r="UYJ56" s="196"/>
      <c r="UYK56" s="197"/>
      <c r="UYL56" s="197"/>
      <c r="UYM56" s="197"/>
      <c r="UYN56" s="197"/>
      <c r="UYO56" s="197"/>
      <c r="UYP56" s="195"/>
      <c r="UYQ56" s="196"/>
      <c r="UYR56" s="197"/>
      <c r="UYS56" s="197"/>
      <c r="UYT56" s="197"/>
      <c r="UYU56" s="197"/>
      <c r="UYV56" s="197"/>
      <c r="UYW56" s="195"/>
      <c r="UYX56" s="196"/>
      <c r="UYY56" s="197"/>
      <c r="UYZ56" s="197"/>
      <c r="UZA56" s="197"/>
      <c r="UZB56" s="197"/>
      <c r="UZC56" s="197"/>
      <c r="UZD56" s="195"/>
      <c r="UZE56" s="196"/>
      <c r="UZF56" s="197"/>
      <c r="UZG56" s="197"/>
      <c r="UZH56" s="197"/>
      <c r="UZI56" s="197"/>
      <c r="UZJ56" s="197"/>
      <c r="UZK56" s="195"/>
      <c r="UZL56" s="196"/>
      <c r="UZM56" s="197"/>
      <c r="UZN56" s="197"/>
      <c r="UZO56" s="197"/>
      <c r="UZP56" s="197"/>
      <c r="UZQ56" s="197"/>
      <c r="UZR56" s="195"/>
      <c r="UZS56" s="196"/>
      <c r="UZT56" s="197"/>
      <c r="UZU56" s="197"/>
      <c r="UZV56" s="197"/>
      <c r="UZW56" s="197"/>
      <c r="UZX56" s="197"/>
      <c r="UZY56" s="195"/>
      <c r="UZZ56" s="196"/>
      <c r="VAA56" s="197"/>
      <c r="VAB56" s="197"/>
      <c r="VAC56" s="197"/>
      <c r="VAD56" s="197"/>
      <c r="VAE56" s="197"/>
      <c r="VAF56" s="195"/>
      <c r="VAG56" s="196"/>
      <c r="VAH56" s="197"/>
      <c r="VAI56" s="197"/>
      <c r="VAJ56" s="197"/>
      <c r="VAK56" s="197"/>
      <c r="VAL56" s="197"/>
      <c r="VAM56" s="195"/>
      <c r="VAN56" s="196"/>
      <c r="VAO56" s="197"/>
      <c r="VAP56" s="197"/>
      <c r="VAQ56" s="197"/>
      <c r="VAR56" s="197"/>
      <c r="VAS56" s="197"/>
      <c r="VAT56" s="195"/>
      <c r="VAU56" s="196"/>
      <c r="VAV56" s="197"/>
      <c r="VAW56" s="197"/>
      <c r="VAX56" s="197"/>
      <c r="VAY56" s="197"/>
      <c r="VAZ56" s="197"/>
      <c r="VBA56" s="195"/>
      <c r="VBB56" s="196"/>
      <c r="VBC56" s="197"/>
      <c r="VBD56" s="197"/>
      <c r="VBE56" s="197"/>
      <c r="VBF56" s="197"/>
      <c r="VBG56" s="197"/>
      <c r="VBH56" s="195"/>
      <c r="VBI56" s="196"/>
      <c r="VBJ56" s="197"/>
      <c r="VBK56" s="197"/>
      <c r="VBL56" s="197"/>
      <c r="VBM56" s="197"/>
      <c r="VBN56" s="197"/>
      <c r="VBO56" s="195"/>
      <c r="VBP56" s="196"/>
      <c r="VBQ56" s="197"/>
      <c r="VBR56" s="197"/>
      <c r="VBS56" s="197"/>
      <c r="VBT56" s="197"/>
      <c r="VBU56" s="197"/>
      <c r="VBV56" s="195"/>
      <c r="VBW56" s="196"/>
      <c r="VBX56" s="197"/>
      <c r="VBY56" s="197"/>
      <c r="VBZ56" s="197"/>
      <c r="VCA56" s="197"/>
      <c r="VCB56" s="197"/>
      <c r="VCC56" s="195"/>
      <c r="VCD56" s="196"/>
      <c r="VCE56" s="197"/>
      <c r="VCF56" s="197"/>
      <c r="VCG56" s="197"/>
      <c r="VCH56" s="197"/>
      <c r="VCI56" s="197"/>
      <c r="VCJ56" s="195"/>
      <c r="VCK56" s="196"/>
      <c r="VCL56" s="197"/>
      <c r="VCM56" s="197"/>
      <c r="VCN56" s="197"/>
      <c r="VCO56" s="197"/>
      <c r="VCP56" s="197"/>
      <c r="VCQ56" s="195"/>
      <c r="VCR56" s="196"/>
      <c r="VCS56" s="197"/>
      <c r="VCT56" s="197"/>
      <c r="VCU56" s="197"/>
      <c r="VCV56" s="197"/>
      <c r="VCW56" s="197"/>
      <c r="VCX56" s="195"/>
      <c r="VCY56" s="196"/>
      <c r="VCZ56" s="197"/>
      <c r="VDA56" s="197"/>
      <c r="VDB56" s="197"/>
      <c r="VDC56" s="197"/>
      <c r="VDD56" s="197"/>
      <c r="VDE56" s="195"/>
      <c r="VDF56" s="196"/>
      <c r="VDG56" s="197"/>
      <c r="VDH56" s="197"/>
      <c r="VDI56" s="197"/>
      <c r="VDJ56" s="197"/>
      <c r="VDK56" s="197"/>
      <c r="VDL56" s="195"/>
      <c r="VDM56" s="196"/>
      <c r="VDN56" s="197"/>
      <c r="VDO56" s="197"/>
      <c r="VDP56" s="197"/>
      <c r="VDQ56" s="197"/>
      <c r="VDR56" s="197"/>
      <c r="VDS56" s="195"/>
      <c r="VDT56" s="196"/>
      <c r="VDU56" s="197"/>
      <c r="VDV56" s="197"/>
      <c r="VDW56" s="197"/>
      <c r="VDX56" s="197"/>
      <c r="VDY56" s="197"/>
      <c r="VDZ56" s="195"/>
      <c r="VEA56" s="196"/>
      <c r="VEB56" s="197"/>
      <c r="VEC56" s="197"/>
      <c r="VED56" s="197"/>
      <c r="VEE56" s="197"/>
      <c r="VEF56" s="197"/>
      <c r="VEG56" s="195"/>
      <c r="VEH56" s="196"/>
      <c r="VEI56" s="197"/>
      <c r="VEJ56" s="197"/>
      <c r="VEK56" s="197"/>
      <c r="VEL56" s="197"/>
      <c r="VEM56" s="197"/>
      <c r="VEN56" s="195"/>
      <c r="VEO56" s="196"/>
      <c r="VEP56" s="197"/>
      <c r="VEQ56" s="197"/>
      <c r="VER56" s="197"/>
      <c r="VES56" s="197"/>
      <c r="VET56" s="197"/>
      <c r="VEU56" s="195"/>
      <c r="VEV56" s="196"/>
      <c r="VEW56" s="197"/>
      <c r="VEX56" s="197"/>
      <c r="VEY56" s="197"/>
      <c r="VEZ56" s="197"/>
      <c r="VFA56" s="197"/>
      <c r="VFB56" s="195"/>
      <c r="VFC56" s="196"/>
      <c r="VFD56" s="197"/>
      <c r="VFE56" s="197"/>
      <c r="VFF56" s="197"/>
      <c r="VFG56" s="197"/>
      <c r="VFH56" s="197"/>
      <c r="VFI56" s="195"/>
      <c r="VFJ56" s="196"/>
      <c r="VFK56" s="197"/>
      <c r="VFL56" s="197"/>
      <c r="VFM56" s="197"/>
      <c r="VFN56" s="197"/>
      <c r="VFO56" s="197"/>
      <c r="VFP56" s="195"/>
      <c r="VFQ56" s="196"/>
      <c r="VFR56" s="197"/>
      <c r="VFS56" s="197"/>
      <c r="VFT56" s="197"/>
      <c r="VFU56" s="197"/>
      <c r="VFV56" s="197"/>
      <c r="VFW56" s="195"/>
      <c r="VFX56" s="196"/>
      <c r="VFY56" s="197"/>
      <c r="VFZ56" s="197"/>
      <c r="VGA56" s="197"/>
      <c r="VGB56" s="197"/>
      <c r="VGC56" s="197"/>
      <c r="VGD56" s="195"/>
      <c r="VGE56" s="196"/>
      <c r="VGF56" s="197"/>
      <c r="VGG56" s="197"/>
      <c r="VGH56" s="197"/>
      <c r="VGI56" s="197"/>
      <c r="VGJ56" s="197"/>
      <c r="VGK56" s="195"/>
      <c r="VGL56" s="196"/>
      <c r="VGM56" s="197"/>
      <c r="VGN56" s="197"/>
      <c r="VGO56" s="197"/>
      <c r="VGP56" s="197"/>
      <c r="VGQ56" s="197"/>
      <c r="VGR56" s="195"/>
      <c r="VGS56" s="196"/>
      <c r="VGT56" s="197"/>
      <c r="VGU56" s="197"/>
      <c r="VGV56" s="197"/>
      <c r="VGW56" s="197"/>
      <c r="VGX56" s="197"/>
      <c r="VGY56" s="195"/>
      <c r="VGZ56" s="196"/>
      <c r="VHA56" s="197"/>
      <c r="VHB56" s="197"/>
      <c r="VHC56" s="197"/>
      <c r="VHD56" s="197"/>
      <c r="VHE56" s="197"/>
      <c r="VHF56" s="195"/>
      <c r="VHG56" s="196"/>
      <c r="VHH56" s="197"/>
      <c r="VHI56" s="197"/>
      <c r="VHJ56" s="197"/>
      <c r="VHK56" s="197"/>
      <c r="VHL56" s="197"/>
      <c r="VHM56" s="195"/>
      <c r="VHN56" s="196"/>
      <c r="VHO56" s="197"/>
      <c r="VHP56" s="197"/>
      <c r="VHQ56" s="197"/>
      <c r="VHR56" s="197"/>
      <c r="VHS56" s="197"/>
      <c r="VHT56" s="195"/>
      <c r="VHU56" s="196"/>
      <c r="VHV56" s="197"/>
      <c r="VHW56" s="197"/>
      <c r="VHX56" s="197"/>
      <c r="VHY56" s="197"/>
      <c r="VHZ56" s="197"/>
      <c r="VIA56" s="195"/>
      <c r="VIB56" s="196"/>
      <c r="VIC56" s="197"/>
      <c r="VID56" s="197"/>
      <c r="VIE56" s="197"/>
      <c r="VIF56" s="197"/>
      <c r="VIG56" s="197"/>
      <c r="VIH56" s="195"/>
      <c r="VII56" s="196"/>
      <c r="VIJ56" s="197"/>
      <c r="VIK56" s="197"/>
      <c r="VIL56" s="197"/>
      <c r="VIM56" s="197"/>
      <c r="VIN56" s="197"/>
      <c r="VIO56" s="195"/>
      <c r="VIP56" s="196"/>
      <c r="VIQ56" s="197"/>
      <c r="VIR56" s="197"/>
      <c r="VIS56" s="197"/>
      <c r="VIT56" s="197"/>
      <c r="VIU56" s="197"/>
      <c r="VIV56" s="195"/>
      <c r="VIW56" s="196"/>
      <c r="VIX56" s="197"/>
      <c r="VIY56" s="197"/>
      <c r="VIZ56" s="197"/>
      <c r="VJA56" s="197"/>
      <c r="VJB56" s="197"/>
      <c r="VJC56" s="195"/>
      <c r="VJD56" s="196"/>
      <c r="VJE56" s="197"/>
      <c r="VJF56" s="197"/>
      <c r="VJG56" s="197"/>
      <c r="VJH56" s="197"/>
      <c r="VJI56" s="197"/>
      <c r="VJJ56" s="195"/>
      <c r="VJK56" s="196"/>
      <c r="VJL56" s="197"/>
      <c r="VJM56" s="197"/>
      <c r="VJN56" s="197"/>
      <c r="VJO56" s="197"/>
      <c r="VJP56" s="197"/>
      <c r="VJQ56" s="195"/>
      <c r="VJR56" s="196"/>
      <c r="VJS56" s="197"/>
      <c r="VJT56" s="197"/>
      <c r="VJU56" s="197"/>
      <c r="VJV56" s="197"/>
      <c r="VJW56" s="197"/>
      <c r="VJX56" s="195"/>
      <c r="VJY56" s="196"/>
      <c r="VJZ56" s="197"/>
      <c r="VKA56" s="197"/>
      <c r="VKB56" s="197"/>
      <c r="VKC56" s="197"/>
      <c r="VKD56" s="197"/>
      <c r="VKE56" s="195"/>
      <c r="VKF56" s="196"/>
      <c r="VKG56" s="197"/>
      <c r="VKH56" s="197"/>
      <c r="VKI56" s="197"/>
      <c r="VKJ56" s="197"/>
      <c r="VKK56" s="197"/>
      <c r="VKL56" s="195"/>
      <c r="VKM56" s="196"/>
      <c r="VKN56" s="197"/>
      <c r="VKO56" s="197"/>
      <c r="VKP56" s="197"/>
      <c r="VKQ56" s="197"/>
      <c r="VKR56" s="197"/>
      <c r="VKS56" s="195"/>
      <c r="VKT56" s="196"/>
      <c r="VKU56" s="197"/>
      <c r="VKV56" s="197"/>
      <c r="VKW56" s="197"/>
      <c r="VKX56" s="197"/>
      <c r="VKY56" s="197"/>
      <c r="VKZ56" s="195"/>
      <c r="VLA56" s="196"/>
      <c r="VLB56" s="197"/>
      <c r="VLC56" s="197"/>
      <c r="VLD56" s="197"/>
      <c r="VLE56" s="197"/>
      <c r="VLF56" s="197"/>
      <c r="VLG56" s="195"/>
      <c r="VLH56" s="196"/>
      <c r="VLI56" s="197"/>
      <c r="VLJ56" s="197"/>
      <c r="VLK56" s="197"/>
      <c r="VLL56" s="197"/>
      <c r="VLM56" s="197"/>
      <c r="VLN56" s="195"/>
      <c r="VLO56" s="196"/>
      <c r="VLP56" s="197"/>
      <c r="VLQ56" s="197"/>
      <c r="VLR56" s="197"/>
      <c r="VLS56" s="197"/>
      <c r="VLT56" s="197"/>
      <c r="VLU56" s="195"/>
      <c r="VLV56" s="196"/>
      <c r="VLW56" s="197"/>
      <c r="VLX56" s="197"/>
      <c r="VLY56" s="197"/>
      <c r="VLZ56" s="197"/>
      <c r="VMA56" s="197"/>
      <c r="VMB56" s="195"/>
      <c r="VMC56" s="196"/>
      <c r="VMD56" s="197"/>
      <c r="VME56" s="197"/>
      <c r="VMF56" s="197"/>
      <c r="VMG56" s="197"/>
      <c r="VMH56" s="197"/>
      <c r="VMI56" s="195"/>
      <c r="VMJ56" s="196"/>
      <c r="VMK56" s="197"/>
      <c r="VML56" s="197"/>
      <c r="VMM56" s="197"/>
      <c r="VMN56" s="197"/>
      <c r="VMO56" s="197"/>
      <c r="VMP56" s="195"/>
      <c r="VMQ56" s="196"/>
      <c r="VMR56" s="197"/>
      <c r="VMS56" s="197"/>
      <c r="VMT56" s="197"/>
      <c r="VMU56" s="197"/>
      <c r="VMV56" s="197"/>
      <c r="VMW56" s="195"/>
      <c r="VMX56" s="196"/>
      <c r="VMY56" s="197"/>
      <c r="VMZ56" s="197"/>
      <c r="VNA56" s="197"/>
      <c r="VNB56" s="197"/>
      <c r="VNC56" s="197"/>
      <c r="VND56" s="195"/>
      <c r="VNE56" s="196"/>
      <c r="VNF56" s="197"/>
      <c r="VNG56" s="197"/>
      <c r="VNH56" s="197"/>
      <c r="VNI56" s="197"/>
      <c r="VNJ56" s="197"/>
      <c r="VNK56" s="195"/>
      <c r="VNL56" s="196"/>
      <c r="VNM56" s="197"/>
      <c r="VNN56" s="197"/>
      <c r="VNO56" s="197"/>
      <c r="VNP56" s="197"/>
      <c r="VNQ56" s="197"/>
      <c r="VNR56" s="195"/>
      <c r="VNS56" s="196"/>
      <c r="VNT56" s="197"/>
      <c r="VNU56" s="197"/>
      <c r="VNV56" s="197"/>
      <c r="VNW56" s="197"/>
      <c r="VNX56" s="197"/>
      <c r="VNY56" s="195"/>
      <c r="VNZ56" s="196"/>
      <c r="VOA56" s="197"/>
      <c r="VOB56" s="197"/>
      <c r="VOC56" s="197"/>
      <c r="VOD56" s="197"/>
      <c r="VOE56" s="197"/>
      <c r="VOF56" s="195"/>
      <c r="VOG56" s="196"/>
      <c r="VOH56" s="197"/>
      <c r="VOI56" s="197"/>
      <c r="VOJ56" s="197"/>
      <c r="VOK56" s="197"/>
      <c r="VOL56" s="197"/>
      <c r="VOM56" s="195"/>
      <c r="VON56" s="196"/>
      <c r="VOO56" s="197"/>
      <c r="VOP56" s="197"/>
      <c r="VOQ56" s="197"/>
      <c r="VOR56" s="197"/>
      <c r="VOS56" s="197"/>
      <c r="VOT56" s="195"/>
      <c r="VOU56" s="196"/>
      <c r="VOV56" s="197"/>
      <c r="VOW56" s="197"/>
      <c r="VOX56" s="197"/>
      <c r="VOY56" s="197"/>
      <c r="VOZ56" s="197"/>
      <c r="VPA56" s="195"/>
      <c r="VPB56" s="196"/>
      <c r="VPC56" s="197"/>
      <c r="VPD56" s="197"/>
      <c r="VPE56" s="197"/>
      <c r="VPF56" s="197"/>
      <c r="VPG56" s="197"/>
      <c r="VPH56" s="195"/>
      <c r="VPI56" s="196"/>
      <c r="VPJ56" s="197"/>
      <c r="VPK56" s="197"/>
      <c r="VPL56" s="197"/>
      <c r="VPM56" s="197"/>
      <c r="VPN56" s="197"/>
      <c r="VPO56" s="195"/>
      <c r="VPP56" s="196"/>
      <c r="VPQ56" s="197"/>
      <c r="VPR56" s="197"/>
      <c r="VPS56" s="197"/>
      <c r="VPT56" s="197"/>
      <c r="VPU56" s="197"/>
      <c r="VPV56" s="195"/>
      <c r="VPW56" s="196"/>
      <c r="VPX56" s="197"/>
      <c r="VPY56" s="197"/>
      <c r="VPZ56" s="197"/>
      <c r="VQA56" s="197"/>
      <c r="VQB56" s="197"/>
      <c r="VQC56" s="195"/>
      <c r="VQD56" s="196"/>
      <c r="VQE56" s="197"/>
      <c r="VQF56" s="197"/>
      <c r="VQG56" s="197"/>
      <c r="VQH56" s="197"/>
      <c r="VQI56" s="197"/>
      <c r="VQJ56" s="195"/>
      <c r="VQK56" s="196"/>
      <c r="VQL56" s="197"/>
      <c r="VQM56" s="197"/>
      <c r="VQN56" s="197"/>
      <c r="VQO56" s="197"/>
      <c r="VQP56" s="197"/>
      <c r="VQQ56" s="195"/>
      <c r="VQR56" s="196"/>
      <c r="VQS56" s="197"/>
      <c r="VQT56" s="197"/>
      <c r="VQU56" s="197"/>
      <c r="VQV56" s="197"/>
      <c r="VQW56" s="197"/>
      <c r="VQX56" s="195"/>
      <c r="VQY56" s="196"/>
      <c r="VQZ56" s="197"/>
      <c r="VRA56" s="197"/>
      <c r="VRB56" s="197"/>
      <c r="VRC56" s="197"/>
      <c r="VRD56" s="197"/>
      <c r="VRE56" s="195"/>
      <c r="VRF56" s="196"/>
      <c r="VRG56" s="197"/>
      <c r="VRH56" s="197"/>
      <c r="VRI56" s="197"/>
      <c r="VRJ56" s="197"/>
      <c r="VRK56" s="197"/>
      <c r="VRL56" s="195"/>
      <c r="VRM56" s="196"/>
      <c r="VRN56" s="197"/>
      <c r="VRO56" s="197"/>
      <c r="VRP56" s="197"/>
      <c r="VRQ56" s="197"/>
      <c r="VRR56" s="197"/>
      <c r="VRS56" s="195"/>
      <c r="VRT56" s="196"/>
      <c r="VRU56" s="197"/>
      <c r="VRV56" s="197"/>
      <c r="VRW56" s="197"/>
      <c r="VRX56" s="197"/>
      <c r="VRY56" s="197"/>
      <c r="VRZ56" s="195"/>
      <c r="VSA56" s="196"/>
      <c r="VSB56" s="197"/>
      <c r="VSC56" s="197"/>
      <c r="VSD56" s="197"/>
      <c r="VSE56" s="197"/>
      <c r="VSF56" s="197"/>
      <c r="VSG56" s="195"/>
      <c r="VSH56" s="196"/>
      <c r="VSI56" s="197"/>
      <c r="VSJ56" s="197"/>
      <c r="VSK56" s="197"/>
      <c r="VSL56" s="197"/>
      <c r="VSM56" s="197"/>
      <c r="VSN56" s="195"/>
      <c r="VSO56" s="196"/>
      <c r="VSP56" s="197"/>
      <c r="VSQ56" s="197"/>
      <c r="VSR56" s="197"/>
      <c r="VSS56" s="197"/>
      <c r="VST56" s="197"/>
      <c r="VSU56" s="195"/>
      <c r="VSV56" s="196"/>
      <c r="VSW56" s="197"/>
      <c r="VSX56" s="197"/>
      <c r="VSY56" s="197"/>
      <c r="VSZ56" s="197"/>
      <c r="VTA56" s="197"/>
      <c r="VTB56" s="195"/>
      <c r="VTC56" s="196"/>
      <c r="VTD56" s="197"/>
      <c r="VTE56" s="197"/>
      <c r="VTF56" s="197"/>
      <c r="VTG56" s="197"/>
      <c r="VTH56" s="197"/>
      <c r="VTI56" s="195"/>
      <c r="VTJ56" s="196"/>
      <c r="VTK56" s="197"/>
      <c r="VTL56" s="197"/>
      <c r="VTM56" s="197"/>
      <c r="VTN56" s="197"/>
      <c r="VTO56" s="197"/>
      <c r="VTP56" s="195"/>
      <c r="VTQ56" s="196"/>
      <c r="VTR56" s="197"/>
      <c r="VTS56" s="197"/>
      <c r="VTT56" s="197"/>
      <c r="VTU56" s="197"/>
      <c r="VTV56" s="197"/>
      <c r="VTW56" s="195"/>
      <c r="VTX56" s="196"/>
      <c r="VTY56" s="197"/>
      <c r="VTZ56" s="197"/>
      <c r="VUA56" s="197"/>
      <c r="VUB56" s="197"/>
      <c r="VUC56" s="197"/>
      <c r="VUD56" s="195"/>
      <c r="VUE56" s="196"/>
      <c r="VUF56" s="197"/>
      <c r="VUG56" s="197"/>
      <c r="VUH56" s="197"/>
      <c r="VUI56" s="197"/>
      <c r="VUJ56" s="197"/>
      <c r="VUK56" s="195"/>
      <c r="VUL56" s="196"/>
      <c r="VUM56" s="197"/>
      <c r="VUN56" s="197"/>
      <c r="VUO56" s="197"/>
      <c r="VUP56" s="197"/>
      <c r="VUQ56" s="197"/>
      <c r="VUR56" s="195"/>
      <c r="VUS56" s="196"/>
      <c r="VUT56" s="197"/>
      <c r="VUU56" s="197"/>
      <c r="VUV56" s="197"/>
      <c r="VUW56" s="197"/>
      <c r="VUX56" s="197"/>
      <c r="VUY56" s="195"/>
      <c r="VUZ56" s="196"/>
      <c r="VVA56" s="197"/>
      <c r="VVB56" s="197"/>
      <c r="VVC56" s="197"/>
      <c r="VVD56" s="197"/>
      <c r="VVE56" s="197"/>
      <c r="VVF56" s="195"/>
      <c r="VVG56" s="196"/>
      <c r="VVH56" s="197"/>
      <c r="VVI56" s="197"/>
      <c r="VVJ56" s="197"/>
      <c r="VVK56" s="197"/>
      <c r="VVL56" s="197"/>
      <c r="VVM56" s="195"/>
      <c r="VVN56" s="196"/>
      <c r="VVO56" s="197"/>
      <c r="VVP56" s="197"/>
      <c r="VVQ56" s="197"/>
      <c r="VVR56" s="197"/>
      <c r="VVS56" s="197"/>
      <c r="VVT56" s="195"/>
      <c r="VVU56" s="196"/>
      <c r="VVV56" s="197"/>
      <c r="VVW56" s="197"/>
      <c r="VVX56" s="197"/>
      <c r="VVY56" s="197"/>
      <c r="VVZ56" s="197"/>
      <c r="VWA56" s="195"/>
      <c r="VWB56" s="196"/>
      <c r="VWC56" s="197"/>
      <c r="VWD56" s="197"/>
      <c r="VWE56" s="197"/>
      <c r="VWF56" s="197"/>
      <c r="VWG56" s="197"/>
      <c r="VWH56" s="195"/>
      <c r="VWI56" s="196"/>
      <c r="VWJ56" s="197"/>
      <c r="VWK56" s="197"/>
      <c r="VWL56" s="197"/>
      <c r="VWM56" s="197"/>
      <c r="VWN56" s="197"/>
      <c r="VWO56" s="195"/>
      <c r="VWP56" s="196"/>
      <c r="VWQ56" s="197"/>
      <c r="VWR56" s="197"/>
      <c r="VWS56" s="197"/>
      <c r="VWT56" s="197"/>
      <c r="VWU56" s="197"/>
      <c r="VWV56" s="195"/>
      <c r="VWW56" s="196"/>
      <c r="VWX56" s="197"/>
      <c r="VWY56" s="197"/>
      <c r="VWZ56" s="197"/>
      <c r="VXA56" s="197"/>
      <c r="VXB56" s="197"/>
      <c r="VXC56" s="195"/>
      <c r="VXD56" s="196"/>
      <c r="VXE56" s="197"/>
      <c r="VXF56" s="197"/>
      <c r="VXG56" s="197"/>
      <c r="VXH56" s="197"/>
      <c r="VXI56" s="197"/>
      <c r="VXJ56" s="195"/>
      <c r="VXK56" s="196"/>
      <c r="VXL56" s="197"/>
      <c r="VXM56" s="197"/>
      <c r="VXN56" s="197"/>
      <c r="VXO56" s="197"/>
      <c r="VXP56" s="197"/>
      <c r="VXQ56" s="195"/>
      <c r="VXR56" s="196"/>
      <c r="VXS56" s="197"/>
      <c r="VXT56" s="197"/>
      <c r="VXU56" s="197"/>
      <c r="VXV56" s="197"/>
      <c r="VXW56" s="197"/>
      <c r="VXX56" s="195"/>
      <c r="VXY56" s="196"/>
      <c r="VXZ56" s="197"/>
      <c r="VYA56" s="197"/>
      <c r="VYB56" s="197"/>
      <c r="VYC56" s="197"/>
      <c r="VYD56" s="197"/>
      <c r="VYE56" s="195"/>
      <c r="VYF56" s="196"/>
      <c r="VYG56" s="197"/>
      <c r="VYH56" s="197"/>
      <c r="VYI56" s="197"/>
      <c r="VYJ56" s="197"/>
      <c r="VYK56" s="197"/>
      <c r="VYL56" s="195"/>
      <c r="VYM56" s="196"/>
      <c r="VYN56" s="197"/>
      <c r="VYO56" s="197"/>
      <c r="VYP56" s="197"/>
      <c r="VYQ56" s="197"/>
      <c r="VYR56" s="197"/>
      <c r="VYS56" s="195"/>
      <c r="VYT56" s="196"/>
      <c r="VYU56" s="197"/>
      <c r="VYV56" s="197"/>
      <c r="VYW56" s="197"/>
      <c r="VYX56" s="197"/>
      <c r="VYY56" s="197"/>
      <c r="VYZ56" s="195"/>
      <c r="VZA56" s="196"/>
      <c r="VZB56" s="197"/>
      <c r="VZC56" s="197"/>
      <c r="VZD56" s="197"/>
      <c r="VZE56" s="197"/>
      <c r="VZF56" s="197"/>
      <c r="VZG56" s="195"/>
      <c r="VZH56" s="196"/>
      <c r="VZI56" s="197"/>
      <c r="VZJ56" s="197"/>
      <c r="VZK56" s="197"/>
      <c r="VZL56" s="197"/>
      <c r="VZM56" s="197"/>
      <c r="VZN56" s="195"/>
      <c r="VZO56" s="196"/>
      <c r="VZP56" s="197"/>
      <c r="VZQ56" s="197"/>
      <c r="VZR56" s="197"/>
      <c r="VZS56" s="197"/>
      <c r="VZT56" s="197"/>
      <c r="VZU56" s="195"/>
      <c r="VZV56" s="196"/>
      <c r="VZW56" s="197"/>
      <c r="VZX56" s="197"/>
      <c r="VZY56" s="197"/>
      <c r="VZZ56" s="197"/>
      <c r="WAA56" s="197"/>
      <c r="WAB56" s="195"/>
      <c r="WAC56" s="196"/>
      <c r="WAD56" s="197"/>
      <c r="WAE56" s="197"/>
      <c r="WAF56" s="197"/>
      <c r="WAG56" s="197"/>
      <c r="WAH56" s="197"/>
      <c r="WAI56" s="195"/>
      <c r="WAJ56" s="196"/>
      <c r="WAK56" s="197"/>
      <c r="WAL56" s="197"/>
      <c r="WAM56" s="197"/>
      <c r="WAN56" s="197"/>
      <c r="WAO56" s="197"/>
      <c r="WAP56" s="195"/>
      <c r="WAQ56" s="196"/>
      <c r="WAR56" s="197"/>
      <c r="WAS56" s="197"/>
      <c r="WAT56" s="197"/>
      <c r="WAU56" s="197"/>
      <c r="WAV56" s="197"/>
      <c r="WAW56" s="195"/>
      <c r="WAX56" s="196"/>
      <c r="WAY56" s="197"/>
      <c r="WAZ56" s="197"/>
      <c r="WBA56" s="197"/>
      <c r="WBB56" s="197"/>
      <c r="WBC56" s="197"/>
      <c r="WBD56" s="195"/>
      <c r="WBE56" s="196"/>
      <c r="WBF56" s="197"/>
      <c r="WBG56" s="197"/>
      <c r="WBH56" s="197"/>
      <c r="WBI56" s="197"/>
      <c r="WBJ56" s="197"/>
      <c r="WBK56" s="195"/>
      <c r="WBL56" s="196"/>
      <c r="WBM56" s="197"/>
      <c r="WBN56" s="197"/>
      <c r="WBO56" s="197"/>
      <c r="WBP56" s="197"/>
      <c r="WBQ56" s="197"/>
      <c r="WBR56" s="195"/>
      <c r="WBS56" s="196"/>
      <c r="WBT56" s="197"/>
      <c r="WBU56" s="197"/>
      <c r="WBV56" s="197"/>
      <c r="WBW56" s="197"/>
      <c r="WBX56" s="197"/>
      <c r="WBY56" s="195"/>
      <c r="WBZ56" s="196"/>
      <c r="WCA56" s="197"/>
      <c r="WCB56" s="197"/>
      <c r="WCC56" s="197"/>
      <c r="WCD56" s="197"/>
      <c r="WCE56" s="197"/>
      <c r="WCF56" s="195"/>
      <c r="WCG56" s="196"/>
      <c r="WCH56" s="197"/>
      <c r="WCI56" s="197"/>
      <c r="WCJ56" s="197"/>
      <c r="WCK56" s="197"/>
      <c r="WCL56" s="197"/>
      <c r="WCM56" s="195"/>
      <c r="WCN56" s="196"/>
      <c r="WCO56" s="197"/>
      <c r="WCP56" s="197"/>
      <c r="WCQ56" s="197"/>
      <c r="WCR56" s="197"/>
      <c r="WCS56" s="197"/>
      <c r="WCT56" s="195"/>
      <c r="WCU56" s="196"/>
      <c r="WCV56" s="197"/>
      <c r="WCW56" s="197"/>
      <c r="WCX56" s="197"/>
      <c r="WCY56" s="197"/>
      <c r="WCZ56" s="197"/>
      <c r="WDA56" s="195"/>
      <c r="WDB56" s="196"/>
      <c r="WDC56" s="197"/>
      <c r="WDD56" s="197"/>
      <c r="WDE56" s="197"/>
      <c r="WDF56" s="197"/>
      <c r="WDG56" s="197"/>
      <c r="WDH56" s="195"/>
      <c r="WDI56" s="196"/>
      <c r="WDJ56" s="197"/>
      <c r="WDK56" s="197"/>
      <c r="WDL56" s="197"/>
      <c r="WDM56" s="197"/>
      <c r="WDN56" s="197"/>
      <c r="WDO56" s="195"/>
      <c r="WDP56" s="196"/>
      <c r="WDQ56" s="197"/>
      <c r="WDR56" s="197"/>
      <c r="WDS56" s="197"/>
      <c r="WDT56" s="197"/>
      <c r="WDU56" s="197"/>
      <c r="WDV56" s="195"/>
      <c r="WDW56" s="196"/>
      <c r="WDX56" s="197"/>
      <c r="WDY56" s="197"/>
      <c r="WDZ56" s="197"/>
      <c r="WEA56" s="197"/>
      <c r="WEB56" s="197"/>
      <c r="WEC56" s="195"/>
      <c r="WED56" s="196"/>
      <c r="WEE56" s="197"/>
      <c r="WEF56" s="197"/>
      <c r="WEG56" s="197"/>
      <c r="WEH56" s="197"/>
      <c r="WEI56" s="197"/>
      <c r="WEJ56" s="195"/>
      <c r="WEK56" s="196"/>
      <c r="WEL56" s="197"/>
      <c r="WEM56" s="197"/>
      <c r="WEN56" s="197"/>
      <c r="WEO56" s="197"/>
      <c r="WEP56" s="197"/>
      <c r="WEQ56" s="195"/>
      <c r="WER56" s="196"/>
      <c r="WES56" s="197"/>
      <c r="WET56" s="197"/>
      <c r="WEU56" s="197"/>
      <c r="WEV56" s="197"/>
      <c r="WEW56" s="197"/>
      <c r="WEX56" s="195"/>
      <c r="WEY56" s="196"/>
      <c r="WEZ56" s="197"/>
      <c r="WFA56" s="197"/>
      <c r="WFB56" s="197"/>
      <c r="WFC56" s="197"/>
      <c r="WFD56" s="197"/>
      <c r="WFE56" s="195"/>
      <c r="WFF56" s="196"/>
      <c r="WFG56" s="197"/>
      <c r="WFH56" s="197"/>
      <c r="WFI56" s="197"/>
      <c r="WFJ56" s="197"/>
      <c r="WFK56" s="197"/>
      <c r="WFL56" s="195"/>
      <c r="WFM56" s="196"/>
      <c r="WFN56" s="197"/>
      <c r="WFO56" s="197"/>
      <c r="WFP56" s="197"/>
      <c r="WFQ56" s="197"/>
      <c r="WFR56" s="197"/>
      <c r="WFS56" s="195"/>
      <c r="WFT56" s="196"/>
      <c r="WFU56" s="197"/>
      <c r="WFV56" s="197"/>
      <c r="WFW56" s="197"/>
      <c r="WFX56" s="197"/>
      <c r="WFY56" s="197"/>
      <c r="WFZ56" s="195"/>
      <c r="WGA56" s="196"/>
      <c r="WGB56" s="197"/>
      <c r="WGC56" s="197"/>
      <c r="WGD56" s="197"/>
      <c r="WGE56" s="197"/>
      <c r="WGF56" s="197"/>
      <c r="WGG56" s="195"/>
      <c r="WGH56" s="196"/>
      <c r="WGI56" s="197"/>
      <c r="WGJ56" s="197"/>
      <c r="WGK56" s="197"/>
      <c r="WGL56" s="197"/>
      <c r="WGM56" s="197"/>
      <c r="WGN56" s="195"/>
      <c r="WGO56" s="196"/>
      <c r="WGP56" s="197"/>
      <c r="WGQ56" s="197"/>
      <c r="WGR56" s="197"/>
      <c r="WGS56" s="197"/>
      <c r="WGT56" s="197"/>
      <c r="WGU56" s="195"/>
      <c r="WGV56" s="196"/>
      <c r="WGW56" s="197"/>
      <c r="WGX56" s="197"/>
      <c r="WGY56" s="197"/>
      <c r="WGZ56" s="197"/>
      <c r="WHA56" s="197"/>
      <c r="WHB56" s="195"/>
      <c r="WHC56" s="196"/>
      <c r="WHD56" s="197"/>
      <c r="WHE56" s="197"/>
      <c r="WHF56" s="197"/>
      <c r="WHG56" s="197"/>
      <c r="WHH56" s="197"/>
      <c r="WHI56" s="195"/>
      <c r="WHJ56" s="196"/>
      <c r="WHK56" s="197"/>
      <c r="WHL56" s="197"/>
      <c r="WHM56" s="197"/>
      <c r="WHN56" s="197"/>
      <c r="WHO56" s="197"/>
      <c r="WHP56" s="195"/>
      <c r="WHQ56" s="196"/>
      <c r="WHR56" s="197"/>
      <c r="WHS56" s="197"/>
      <c r="WHT56" s="197"/>
      <c r="WHU56" s="197"/>
      <c r="WHV56" s="197"/>
      <c r="WHW56" s="195"/>
      <c r="WHX56" s="196"/>
      <c r="WHY56" s="197"/>
      <c r="WHZ56" s="197"/>
      <c r="WIA56" s="197"/>
      <c r="WIB56" s="197"/>
      <c r="WIC56" s="197"/>
      <c r="WID56" s="195"/>
      <c r="WIE56" s="196"/>
      <c r="WIF56" s="197"/>
      <c r="WIG56" s="197"/>
      <c r="WIH56" s="197"/>
      <c r="WII56" s="197"/>
      <c r="WIJ56" s="197"/>
      <c r="WIK56" s="195"/>
      <c r="WIL56" s="196"/>
      <c r="WIM56" s="197"/>
      <c r="WIN56" s="197"/>
      <c r="WIO56" s="197"/>
      <c r="WIP56" s="197"/>
      <c r="WIQ56" s="197"/>
      <c r="WIR56" s="195"/>
      <c r="WIS56" s="196"/>
      <c r="WIT56" s="197"/>
      <c r="WIU56" s="197"/>
      <c r="WIV56" s="197"/>
      <c r="WIW56" s="197"/>
      <c r="WIX56" s="197"/>
      <c r="WIY56" s="195"/>
      <c r="WIZ56" s="196"/>
      <c r="WJA56" s="197"/>
      <c r="WJB56" s="197"/>
      <c r="WJC56" s="197"/>
      <c r="WJD56" s="197"/>
      <c r="WJE56" s="197"/>
      <c r="WJF56" s="195"/>
      <c r="WJG56" s="196"/>
      <c r="WJH56" s="197"/>
      <c r="WJI56" s="197"/>
      <c r="WJJ56" s="197"/>
      <c r="WJK56" s="197"/>
      <c r="WJL56" s="197"/>
      <c r="WJM56" s="195"/>
      <c r="WJN56" s="196"/>
      <c r="WJO56" s="197"/>
      <c r="WJP56" s="197"/>
      <c r="WJQ56" s="197"/>
      <c r="WJR56" s="197"/>
      <c r="WJS56" s="197"/>
      <c r="WJT56" s="195"/>
      <c r="WJU56" s="196"/>
      <c r="WJV56" s="197"/>
      <c r="WJW56" s="197"/>
      <c r="WJX56" s="197"/>
      <c r="WJY56" s="197"/>
      <c r="WJZ56" s="197"/>
      <c r="WKA56" s="195"/>
      <c r="WKB56" s="196"/>
      <c r="WKC56" s="197"/>
      <c r="WKD56" s="197"/>
      <c r="WKE56" s="197"/>
      <c r="WKF56" s="197"/>
      <c r="WKG56" s="197"/>
      <c r="WKH56" s="195"/>
      <c r="WKI56" s="196"/>
      <c r="WKJ56" s="197"/>
      <c r="WKK56" s="197"/>
      <c r="WKL56" s="197"/>
      <c r="WKM56" s="197"/>
      <c r="WKN56" s="197"/>
      <c r="WKO56" s="195"/>
      <c r="WKP56" s="196"/>
      <c r="WKQ56" s="197"/>
      <c r="WKR56" s="197"/>
      <c r="WKS56" s="197"/>
      <c r="WKT56" s="197"/>
      <c r="WKU56" s="197"/>
      <c r="WKV56" s="195"/>
      <c r="WKW56" s="196"/>
      <c r="WKX56" s="197"/>
      <c r="WKY56" s="197"/>
      <c r="WKZ56" s="197"/>
      <c r="WLA56" s="197"/>
      <c r="WLB56" s="197"/>
      <c r="WLC56" s="195"/>
      <c r="WLD56" s="196"/>
      <c r="WLE56" s="197"/>
      <c r="WLF56" s="197"/>
      <c r="WLG56" s="197"/>
      <c r="WLH56" s="197"/>
      <c r="WLI56" s="197"/>
      <c r="WLJ56" s="195"/>
      <c r="WLK56" s="196"/>
      <c r="WLL56" s="197"/>
      <c r="WLM56" s="197"/>
      <c r="WLN56" s="197"/>
      <c r="WLO56" s="197"/>
      <c r="WLP56" s="197"/>
      <c r="WLQ56" s="195"/>
      <c r="WLR56" s="196"/>
      <c r="WLS56" s="197"/>
      <c r="WLT56" s="197"/>
      <c r="WLU56" s="197"/>
      <c r="WLV56" s="197"/>
      <c r="WLW56" s="197"/>
      <c r="WLX56" s="195"/>
      <c r="WLY56" s="196"/>
      <c r="WLZ56" s="197"/>
      <c r="WMA56" s="197"/>
      <c r="WMB56" s="197"/>
      <c r="WMC56" s="197"/>
      <c r="WMD56" s="197"/>
      <c r="WME56" s="195"/>
      <c r="WMF56" s="196"/>
      <c r="WMG56" s="197"/>
      <c r="WMH56" s="197"/>
      <c r="WMI56" s="197"/>
      <c r="WMJ56" s="197"/>
      <c r="WMK56" s="197"/>
      <c r="WML56" s="195"/>
      <c r="WMM56" s="196"/>
      <c r="WMN56" s="197"/>
      <c r="WMO56" s="197"/>
      <c r="WMP56" s="197"/>
      <c r="WMQ56" s="197"/>
      <c r="WMR56" s="197"/>
      <c r="WMS56" s="195"/>
      <c r="WMT56" s="196"/>
      <c r="WMU56" s="197"/>
      <c r="WMV56" s="197"/>
      <c r="WMW56" s="197"/>
      <c r="WMX56" s="197"/>
      <c r="WMY56" s="197"/>
      <c r="WMZ56" s="195"/>
      <c r="WNA56" s="196"/>
      <c r="WNB56" s="197"/>
      <c r="WNC56" s="197"/>
      <c r="WND56" s="197"/>
      <c r="WNE56" s="197"/>
      <c r="WNF56" s="197"/>
      <c r="WNG56" s="195"/>
      <c r="WNH56" s="196"/>
      <c r="WNI56" s="197"/>
      <c r="WNJ56" s="197"/>
      <c r="WNK56" s="197"/>
      <c r="WNL56" s="197"/>
      <c r="WNM56" s="197"/>
      <c r="WNN56" s="195"/>
      <c r="WNO56" s="196"/>
      <c r="WNP56" s="197"/>
      <c r="WNQ56" s="197"/>
      <c r="WNR56" s="197"/>
      <c r="WNS56" s="197"/>
      <c r="WNT56" s="197"/>
      <c r="WNU56" s="195"/>
      <c r="WNV56" s="196"/>
      <c r="WNW56" s="197"/>
      <c r="WNX56" s="197"/>
      <c r="WNY56" s="197"/>
      <c r="WNZ56" s="197"/>
      <c r="WOA56" s="197"/>
      <c r="WOB56" s="195"/>
      <c r="WOC56" s="196"/>
      <c r="WOD56" s="197"/>
      <c r="WOE56" s="197"/>
      <c r="WOF56" s="197"/>
      <c r="WOG56" s="197"/>
      <c r="WOH56" s="197"/>
      <c r="WOI56" s="195"/>
      <c r="WOJ56" s="196"/>
      <c r="WOK56" s="197"/>
      <c r="WOL56" s="197"/>
      <c r="WOM56" s="197"/>
      <c r="WON56" s="197"/>
      <c r="WOO56" s="197"/>
      <c r="WOP56" s="195"/>
      <c r="WOQ56" s="196"/>
      <c r="WOR56" s="197"/>
      <c r="WOS56" s="197"/>
      <c r="WOT56" s="197"/>
      <c r="WOU56" s="197"/>
      <c r="WOV56" s="197"/>
      <c r="WOW56" s="195"/>
      <c r="WOX56" s="196"/>
      <c r="WOY56" s="197"/>
      <c r="WOZ56" s="197"/>
      <c r="WPA56" s="197"/>
      <c r="WPB56" s="197"/>
      <c r="WPC56" s="197"/>
      <c r="WPD56" s="195"/>
      <c r="WPE56" s="196"/>
      <c r="WPF56" s="197"/>
      <c r="WPG56" s="197"/>
      <c r="WPH56" s="197"/>
      <c r="WPI56" s="197"/>
      <c r="WPJ56" s="197"/>
      <c r="WPK56" s="195"/>
      <c r="WPL56" s="196"/>
      <c r="WPM56" s="197"/>
      <c r="WPN56" s="197"/>
      <c r="WPO56" s="197"/>
      <c r="WPP56" s="197"/>
      <c r="WPQ56" s="197"/>
      <c r="WPR56" s="195"/>
      <c r="WPS56" s="196"/>
      <c r="WPT56" s="197"/>
      <c r="WPU56" s="197"/>
      <c r="WPV56" s="197"/>
      <c r="WPW56" s="197"/>
      <c r="WPX56" s="197"/>
      <c r="WPY56" s="195"/>
      <c r="WPZ56" s="196"/>
      <c r="WQA56" s="197"/>
      <c r="WQB56" s="197"/>
      <c r="WQC56" s="197"/>
      <c r="WQD56" s="197"/>
      <c r="WQE56" s="197"/>
      <c r="WQF56" s="195"/>
      <c r="WQG56" s="196"/>
      <c r="WQH56" s="197"/>
      <c r="WQI56" s="197"/>
      <c r="WQJ56" s="197"/>
      <c r="WQK56" s="197"/>
      <c r="WQL56" s="197"/>
      <c r="WQM56" s="195"/>
      <c r="WQN56" s="196"/>
      <c r="WQO56" s="197"/>
      <c r="WQP56" s="197"/>
      <c r="WQQ56" s="197"/>
      <c r="WQR56" s="197"/>
      <c r="WQS56" s="197"/>
      <c r="WQT56" s="195"/>
      <c r="WQU56" s="196"/>
      <c r="WQV56" s="197"/>
      <c r="WQW56" s="197"/>
      <c r="WQX56" s="197"/>
      <c r="WQY56" s="197"/>
      <c r="WQZ56" s="197"/>
      <c r="WRA56" s="195"/>
      <c r="WRB56" s="196"/>
      <c r="WRC56" s="197"/>
      <c r="WRD56" s="197"/>
      <c r="WRE56" s="197"/>
      <c r="WRF56" s="197"/>
      <c r="WRG56" s="197"/>
      <c r="WRH56" s="195"/>
      <c r="WRI56" s="196"/>
      <c r="WRJ56" s="197"/>
      <c r="WRK56" s="197"/>
      <c r="WRL56" s="197"/>
      <c r="WRM56" s="197"/>
      <c r="WRN56" s="197"/>
      <c r="WRO56" s="195"/>
      <c r="WRP56" s="196"/>
      <c r="WRQ56" s="197"/>
      <c r="WRR56" s="197"/>
      <c r="WRS56" s="197"/>
      <c r="WRT56" s="197"/>
      <c r="WRU56" s="197"/>
      <c r="WRV56" s="195"/>
      <c r="WRW56" s="196"/>
      <c r="WRX56" s="197"/>
      <c r="WRY56" s="197"/>
      <c r="WRZ56" s="197"/>
      <c r="WSA56" s="197"/>
      <c r="WSB56" s="197"/>
      <c r="WSC56" s="195"/>
      <c r="WSD56" s="196"/>
      <c r="WSE56" s="197"/>
      <c r="WSF56" s="197"/>
      <c r="WSG56" s="197"/>
      <c r="WSH56" s="197"/>
      <c r="WSI56" s="197"/>
      <c r="WSJ56" s="195"/>
      <c r="WSK56" s="196"/>
      <c r="WSL56" s="197"/>
      <c r="WSM56" s="197"/>
      <c r="WSN56" s="197"/>
      <c r="WSO56" s="197"/>
      <c r="WSP56" s="197"/>
      <c r="WSQ56" s="195"/>
      <c r="WSR56" s="196"/>
      <c r="WSS56" s="197"/>
      <c r="WST56" s="197"/>
      <c r="WSU56" s="197"/>
      <c r="WSV56" s="197"/>
      <c r="WSW56" s="197"/>
      <c r="WSX56" s="195"/>
      <c r="WSY56" s="196"/>
      <c r="WSZ56" s="197"/>
      <c r="WTA56" s="197"/>
      <c r="WTB56" s="197"/>
      <c r="WTC56" s="197"/>
      <c r="WTD56" s="197"/>
      <c r="WTE56" s="195"/>
      <c r="WTF56" s="196"/>
      <c r="WTG56" s="197"/>
      <c r="WTH56" s="197"/>
      <c r="WTI56" s="197"/>
      <c r="WTJ56" s="197"/>
      <c r="WTK56" s="197"/>
      <c r="WTL56" s="195"/>
      <c r="WTM56" s="196"/>
      <c r="WTN56" s="197"/>
      <c r="WTO56" s="197"/>
      <c r="WTP56" s="197"/>
      <c r="WTQ56" s="197"/>
      <c r="WTR56" s="197"/>
      <c r="WTS56" s="195"/>
      <c r="WTT56" s="196"/>
      <c r="WTU56" s="197"/>
      <c r="WTV56" s="197"/>
      <c r="WTW56" s="197"/>
      <c r="WTX56" s="197"/>
      <c r="WTY56" s="197"/>
      <c r="WTZ56" s="195"/>
      <c r="WUA56" s="196"/>
      <c r="WUB56" s="197"/>
      <c r="WUC56" s="197"/>
      <c r="WUD56" s="197"/>
      <c r="WUE56" s="197"/>
      <c r="WUF56" s="197"/>
      <c r="WUG56" s="195"/>
      <c r="WUH56" s="196"/>
      <c r="WUI56" s="197"/>
      <c r="WUJ56" s="197"/>
      <c r="WUK56" s="197"/>
      <c r="WUL56" s="197"/>
      <c r="WUM56" s="197"/>
      <c r="WUN56" s="195"/>
      <c r="WUO56" s="196"/>
      <c r="WUP56" s="197"/>
      <c r="WUQ56" s="197"/>
      <c r="WUR56" s="197"/>
      <c r="WUS56" s="197"/>
      <c r="WUT56" s="197"/>
      <c r="WUU56" s="195"/>
      <c r="WUV56" s="196"/>
      <c r="WUW56" s="197"/>
      <c r="WUX56" s="197"/>
      <c r="WUY56" s="197"/>
      <c r="WUZ56" s="197"/>
      <c r="WVA56" s="197"/>
      <c r="WVB56" s="195"/>
      <c r="WVC56" s="196"/>
      <c r="WVD56" s="197"/>
      <c r="WVE56" s="197"/>
      <c r="WVF56" s="197"/>
      <c r="WVG56" s="197"/>
      <c r="WVH56" s="197"/>
      <c r="WVI56" s="195"/>
      <c r="WVJ56" s="196"/>
      <c r="WVK56" s="197"/>
      <c r="WVL56" s="197"/>
      <c r="WVM56" s="197"/>
      <c r="WVN56" s="197"/>
      <c r="WVO56" s="197"/>
      <c r="WVP56" s="195"/>
      <c r="WVQ56" s="196"/>
      <c r="WVR56" s="197"/>
      <c r="WVS56" s="197"/>
      <c r="WVT56" s="197"/>
      <c r="WVU56" s="197"/>
      <c r="WVV56" s="197"/>
      <c r="WVW56" s="195"/>
      <c r="WVX56" s="196"/>
      <c r="WVY56" s="197"/>
      <c r="WVZ56" s="197"/>
      <c r="WWA56" s="197"/>
      <c r="WWB56" s="197"/>
      <c r="WWC56" s="197"/>
      <c r="WWD56" s="195"/>
      <c r="WWE56" s="196"/>
      <c r="WWF56" s="197"/>
      <c r="WWG56" s="197"/>
      <c r="WWH56" s="197"/>
      <c r="WWI56" s="197"/>
      <c r="WWJ56" s="197"/>
      <c r="WWK56" s="195"/>
      <c r="WWL56" s="196"/>
      <c r="WWM56" s="197"/>
      <c r="WWN56" s="197"/>
      <c r="WWO56" s="197"/>
      <c r="WWP56" s="197"/>
      <c r="WWQ56" s="197"/>
      <c r="WWR56" s="195"/>
      <c r="WWS56" s="196"/>
      <c r="WWT56" s="197"/>
      <c r="WWU56" s="197"/>
      <c r="WWV56" s="197"/>
      <c r="WWW56" s="197"/>
      <c r="WWX56" s="197"/>
      <c r="WWY56" s="195"/>
      <c r="WWZ56" s="196"/>
      <c r="WXA56" s="197"/>
      <c r="WXB56" s="197"/>
      <c r="WXC56" s="197"/>
      <c r="WXD56" s="197"/>
      <c r="WXE56" s="197"/>
      <c r="WXF56" s="195"/>
      <c r="WXG56" s="196"/>
      <c r="WXH56" s="197"/>
      <c r="WXI56" s="197"/>
      <c r="WXJ56" s="197"/>
      <c r="WXK56" s="197"/>
      <c r="WXL56" s="197"/>
      <c r="WXM56" s="195"/>
      <c r="WXN56" s="196"/>
      <c r="WXO56" s="197"/>
      <c r="WXP56" s="197"/>
      <c r="WXQ56" s="197"/>
      <c r="WXR56" s="197"/>
      <c r="WXS56" s="197"/>
      <c r="WXT56" s="195"/>
      <c r="WXU56" s="196"/>
      <c r="WXV56" s="197"/>
      <c r="WXW56" s="197"/>
      <c r="WXX56" s="197"/>
      <c r="WXY56" s="197"/>
      <c r="WXZ56" s="197"/>
      <c r="WYA56" s="195"/>
      <c r="WYB56" s="196"/>
      <c r="WYC56" s="197"/>
      <c r="WYD56" s="197"/>
      <c r="WYE56" s="197"/>
      <c r="WYF56" s="197"/>
      <c r="WYG56" s="197"/>
      <c r="WYH56" s="195"/>
      <c r="WYI56" s="196"/>
      <c r="WYJ56" s="197"/>
      <c r="WYK56" s="197"/>
      <c r="WYL56" s="197"/>
      <c r="WYM56" s="197"/>
      <c r="WYN56" s="197"/>
      <c r="WYO56" s="195"/>
      <c r="WYP56" s="196"/>
      <c r="WYQ56" s="197"/>
      <c r="WYR56" s="197"/>
      <c r="WYS56" s="197"/>
      <c r="WYT56" s="197"/>
      <c r="WYU56" s="197"/>
      <c r="WYV56" s="195"/>
      <c r="WYW56" s="196"/>
      <c r="WYX56" s="197"/>
      <c r="WYY56" s="197"/>
      <c r="WYZ56" s="197"/>
      <c r="WZA56" s="197"/>
      <c r="WZB56" s="197"/>
      <c r="WZC56" s="195"/>
      <c r="WZD56" s="196"/>
      <c r="WZE56" s="197"/>
      <c r="WZF56" s="197"/>
      <c r="WZG56" s="197"/>
      <c r="WZH56" s="197"/>
      <c r="WZI56" s="197"/>
      <c r="WZJ56" s="195"/>
      <c r="WZK56" s="196"/>
      <c r="WZL56" s="197"/>
      <c r="WZM56" s="197"/>
      <c r="WZN56" s="197"/>
      <c r="WZO56" s="197"/>
      <c r="WZP56" s="197"/>
      <c r="WZQ56" s="195"/>
      <c r="WZR56" s="196"/>
      <c r="WZS56" s="197"/>
      <c r="WZT56" s="197"/>
      <c r="WZU56" s="197"/>
      <c r="WZV56" s="197"/>
      <c r="WZW56" s="197"/>
      <c r="WZX56" s="195"/>
      <c r="WZY56" s="196"/>
      <c r="WZZ56" s="197"/>
      <c r="XAA56" s="197"/>
      <c r="XAB56" s="197"/>
      <c r="XAC56" s="197"/>
      <c r="XAD56" s="197"/>
      <c r="XAE56" s="195"/>
      <c r="XAF56" s="196"/>
      <c r="XAG56" s="197"/>
      <c r="XAH56" s="197"/>
      <c r="XAI56" s="197"/>
      <c r="XAJ56" s="197"/>
      <c r="XAK56" s="197"/>
      <c r="XAL56" s="195"/>
      <c r="XAM56" s="196"/>
      <c r="XAN56" s="197"/>
      <c r="XAO56" s="197"/>
      <c r="XAP56" s="197"/>
      <c r="XAQ56" s="197"/>
      <c r="XAR56" s="197"/>
      <c r="XAS56" s="195"/>
      <c r="XAT56" s="196"/>
      <c r="XAU56" s="197"/>
      <c r="XAV56" s="197"/>
      <c r="XAW56" s="197"/>
      <c r="XAX56" s="197"/>
      <c r="XAY56" s="197"/>
      <c r="XAZ56" s="195"/>
      <c r="XBA56" s="196"/>
      <c r="XBB56" s="197"/>
      <c r="XBC56" s="197"/>
      <c r="XBD56" s="197"/>
      <c r="XBE56" s="197"/>
      <c r="XBF56" s="197"/>
      <c r="XBG56" s="195"/>
      <c r="XBH56" s="196"/>
      <c r="XBI56" s="197"/>
      <c r="XBJ56" s="197"/>
      <c r="XBK56" s="197"/>
      <c r="XBL56" s="197"/>
      <c r="XBM56" s="197"/>
      <c r="XBN56" s="195"/>
      <c r="XBO56" s="196"/>
      <c r="XBP56" s="197"/>
      <c r="XBQ56" s="197"/>
      <c r="XBR56" s="197"/>
      <c r="XBS56" s="197"/>
      <c r="XBT56" s="197"/>
      <c r="XBU56" s="195"/>
      <c r="XBV56" s="196"/>
      <c r="XBW56" s="197"/>
      <c r="XBX56" s="197"/>
      <c r="XBY56" s="197"/>
      <c r="XBZ56" s="197"/>
      <c r="XCA56" s="197"/>
      <c r="XCB56" s="195"/>
      <c r="XCC56" s="196"/>
      <c r="XCD56" s="197"/>
      <c r="XCE56" s="197"/>
      <c r="XCF56" s="197"/>
      <c r="XCG56" s="197"/>
      <c r="XCH56" s="197"/>
      <c r="XCI56" s="195"/>
      <c r="XCJ56" s="196"/>
      <c r="XCK56" s="197"/>
      <c r="XCL56" s="197"/>
      <c r="XCM56" s="197"/>
      <c r="XCN56" s="197"/>
      <c r="XCO56" s="197"/>
      <c r="XCP56" s="195"/>
      <c r="XCQ56" s="196"/>
      <c r="XCR56" s="197"/>
      <c r="XCS56" s="197"/>
      <c r="XCT56" s="197"/>
      <c r="XCU56" s="197"/>
      <c r="XCV56" s="197"/>
      <c r="XCW56" s="195"/>
      <c r="XCX56" s="196"/>
      <c r="XCY56" s="197"/>
      <c r="XCZ56" s="197"/>
      <c r="XDA56" s="197"/>
      <c r="XDB56" s="197"/>
      <c r="XDC56" s="197"/>
      <c r="XDD56" s="195"/>
      <c r="XDE56" s="196"/>
      <c r="XDF56" s="197"/>
      <c r="XDG56" s="197"/>
      <c r="XDH56" s="197"/>
      <c r="XDI56" s="197"/>
      <c r="XDJ56" s="197"/>
      <c r="XDK56" s="195"/>
      <c r="XDL56" s="196"/>
      <c r="XDM56" s="197"/>
      <c r="XDN56" s="197"/>
      <c r="XDO56" s="197"/>
      <c r="XDP56" s="197"/>
      <c r="XDQ56" s="197"/>
      <c r="XDR56" s="195"/>
      <c r="XDS56" s="196"/>
      <c r="XDT56" s="197"/>
      <c r="XDU56" s="197"/>
      <c r="XDV56" s="197"/>
      <c r="XDW56" s="197"/>
      <c r="XDX56" s="197"/>
      <c r="XDY56" s="195"/>
      <c r="XDZ56" s="196"/>
      <c r="XEA56" s="197"/>
      <c r="XEB56" s="197"/>
      <c r="XEC56" s="197"/>
      <c r="XED56" s="197"/>
      <c r="XEE56" s="197"/>
      <c r="XEF56" s="195"/>
      <c r="XEG56" s="196"/>
      <c r="XEH56" s="197"/>
      <c r="XEI56" s="197"/>
      <c r="XEJ56" s="197"/>
      <c r="XEK56" s="197"/>
      <c r="XEL56" s="197"/>
      <c r="XEM56" s="195"/>
      <c r="XEN56" s="196"/>
      <c r="XEO56" s="197"/>
      <c r="XEP56" s="197"/>
      <c r="XEQ56" s="197"/>
      <c r="XER56" s="197"/>
      <c r="XES56" s="197"/>
      <c r="XET56" s="195"/>
      <c r="XEU56" s="196"/>
      <c r="XEV56" s="197"/>
      <c r="XEW56" s="197"/>
      <c r="XEX56" s="197"/>
      <c r="XEY56" s="197"/>
      <c r="XEZ56" s="197"/>
      <c r="XFA56" s="195"/>
      <c r="XFB56" s="195"/>
      <c r="XFC56" s="195"/>
      <c r="XFD56" s="195"/>
    </row>
    <row r="57" spans="1:16384" x14ac:dyDescent="0.35">
      <c r="A57" s="67" t="s">
        <v>43</v>
      </c>
      <c r="B57" s="117" t="s">
        <v>155</v>
      </c>
      <c r="C57" s="136">
        <v>255059329092</v>
      </c>
      <c r="D57" s="69">
        <v>244298.16108239329</v>
      </c>
      <c r="E57" s="69">
        <v>249345.31442074</v>
      </c>
      <c r="F57" s="69">
        <v>260069.8168336383</v>
      </c>
      <c r="G57" s="69">
        <v>239949.59192924001</v>
      </c>
    </row>
    <row r="58" spans="1:16384" x14ac:dyDescent="0.35">
      <c r="A58" s="67" t="s">
        <v>45</v>
      </c>
      <c r="B58" s="117" t="s">
        <v>156</v>
      </c>
      <c r="C58" s="136">
        <v>204415058443</v>
      </c>
      <c r="D58" s="69">
        <v>202820.642748112</v>
      </c>
      <c r="E58" s="69">
        <v>206231.34056253001</v>
      </c>
      <c r="F58" s="69">
        <v>204776.0245754217</v>
      </c>
      <c r="G58" s="69">
        <v>199521.19089309001</v>
      </c>
    </row>
    <row r="59" spans="1:16384" ht="19.5" customHeight="1" x14ac:dyDescent="0.35">
      <c r="A59" s="128" t="s">
        <v>49</v>
      </c>
      <c r="B59" s="119" t="s">
        <v>157</v>
      </c>
      <c r="C59" s="138">
        <v>124.7752</v>
      </c>
      <c r="D59" s="139">
        <v>120.450343600278</v>
      </c>
      <c r="E59" s="139">
        <v>120.90560000000001</v>
      </c>
      <c r="F59" s="139">
        <v>127.002083067518</v>
      </c>
      <c r="G59" s="139">
        <v>120.2627</v>
      </c>
    </row>
  </sheetData>
  <mergeCells count="4692">
    <mergeCell ref="AJ50:AP50"/>
    <mergeCell ref="AQ50:AW50"/>
    <mergeCell ref="AX50:BD50"/>
    <mergeCell ref="BE50:BK50"/>
    <mergeCell ref="BL50:BR50"/>
    <mergeCell ref="A50:G50"/>
    <mergeCell ref="H50:N50"/>
    <mergeCell ref="O50:U50"/>
    <mergeCell ref="V50:AB50"/>
    <mergeCell ref="AC50:AI50"/>
    <mergeCell ref="A1:C1"/>
    <mergeCell ref="A4:XFD4"/>
    <mergeCell ref="A8:G8"/>
    <mergeCell ref="A11:G11"/>
    <mergeCell ref="A18:G18"/>
    <mergeCell ref="A40:G40"/>
    <mergeCell ref="A43:G43"/>
    <mergeCell ref="A47:G47"/>
    <mergeCell ref="FT50:FZ50"/>
    <mergeCell ref="GA50:GG50"/>
    <mergeCell ref="GH50:GN50"/>
    <mergeCell ref="GO50:GU50"/>
    <mergeCell ref="GV50:HB50"/>
    <mergeCell ref="EK50:EQ50"/>
    <mergeCell ref="ER50:EX50"/>
    <mergeCell ref="EY50:FE50"/>
    <mergeCell ref="FF50:FL50"/>
    <mergeCell ref="FM50:FS50"/>
    <mergeCell ref="DB50:DH50"/>
    <mergeCell ref="DI50:DO50"/>
    <mergeCell ref="DP50:DV50"/>
    <mergeCell ref="DW50:EC50"/>
    <mergeCell ref="ED50:EJ50"/>
    <mergeCell ref="BS50:BY50"/>
    <mergeCell ref="BZ50:CF50"/>
    <mergeCell ref="CG50:CM50"/>
    <mergeCell ref="CN50:CT50"/>
    <mergeCell ref="CU50:DA50"/>
    <mergeCell ref="LD50:LJ50"/>
    <mergeCell ref="LK50:LQ50"/>
    <mergeCell ref="LR50:LX50"/>
    <mergeCell ref="LY50:ME50"/>
    <mergeCell ref="MF50:ML50"/>
    <mergeCell ref="JU50:KA50"/>
    <mergeCell ref="KB50:KH50"/>
    <mergeCell ref="KI50:KO50"/>
    <mergeCell ref="KP50:KV50"/>
    <mergeCell ref="KW50:LC50"/>
    <mergeCell ref="IL50:IR50"/>
    <mergeCell ref="IS50:IY50"/>
    <mergeCell ref="IZ50:JF50"/>
    <mergeCell ref="JG50:JM50"/>
    <mergeCell ref="JN50:JT50"/>
    <mergeCell ref="HC50:HI50"/>
    <mergeCell ref="HJ50:HP50"/>
    <mergeCell ref="HQ50:HW50"/>
    <mergeCell ref="HX50:ID50"/>
    <mergeCell ref="IE50:IK50"/>
    <mergeCell ref="QN50:QT50"/>
    <mergeCell ref="QU50:RA50"/>
    <mergeCell ref="RB50:RH50"/>
    <mergeCell ref="RI50:RO50"/>
    <mergeCell ref="RP50:RV50"/>
    <mergeCell ref="PE50:PK50"/>
    <mergeCell ref="PL50:PR50"/>
    <mergeCell ref="PS50:PY50"/>
    <mergeCell ref="PZ50:QF50"/>
    <mergeCell ref="QG50:QM50"/>
    <mergeCell ref="NV50:OB50"/>
    <mergeCell ref="OC50:OI50"/>
    <mergeCell ref="OJ50:OP50"/>
    <mergeCell ref="OQ50:OW50"/>
    <mergeCell ref="OX50:PD50"/>
    <mergeCell ref="MM50:MS50"/>
    <mergeCell ref="MT50:MZ50"/>
    <mergeCell ref="NA50:NG50"/>
    <mergeCell ref="NH50:NN50"/>
    <mergeCell ref="NO50:NU50"/>
    <mergeCell ref="VX50:WD50"/>
    <mergeCell ref="WE50:WK50"/>
    <mergeCell ref="WL50:WR50"/>
    <mergeCell ref="WS50:WY50"/>
    <mergeCell ref="WZ50:XF50"/>
    <mergeCell ref="UO50:UU50"/>
    <mergeCell ref="UV50:VB50"/>
    <mergeCell ref="VC50:VI50"/>
    <mergeCell ref="VJ50:VP50"/>
    <mergeCell ref="VQ50:VW50"/>
    <mergeCell ref="TF50:TL50"/>
    <mergeCell ref="TM50:TS50"/>
    <mergeCell ref="TT50:TZ50"/>
    <mergeCell ref="UA50:UG50"/>
    <mergeCell ref="UH50:UN50"/>
    <mergeCell ref="RW50:SC50"/>
    <mergeCell ref="SD50:SJ50"/>
    <mergeCell ref="SK50:SQ50"/>
    <mergeCell ref="SR50:SX50"/>
    <mergeCell ref="SY50:TE50"/>
    <mergeCell ref="ABH50:ABN50"/>
    <mergeCell ref="ABO50:ABU50"/>
    <mergeCell ref="ABV50:ACB50"/>
    <mergeCell ref="ACC50:ACI50"/>
    <mergeCell ref="ACJ50:ACP50"/>
    <mergeCell ref="ZY50:AAE50"/>
    <mergeCell ref="AAF50:AAL50"/>
    <mergeCell ref="AAM50:AAS50"/>
    <mergeCell ref="AAT50:AAZ50"/>
    <mergeCell ref="ABA50:ABG50"/>
    <mergeCell ref="YP50:YV50"/>
    <mergeCell ref="YW50:ZC50"/>
    <mergeCell ref="ZD50:ZJ50"/>
    <mergeCell ref="ZK50:ZQ50"/>
    <mergeCell ref="ZR50:ZX50"/>
    <mergeCell ref="XG50:XM50"/>
    <mergeCell ref="XN50:XT50"/>
    <mergeCell ref="XU50:YA50"/>
    <mergeCell ref="YB50:YH50"/>
    <mergeCell ref="YI50:YO50"/>
    <mergeCell ref="AGR50:AGX50"/>
    <mergeCell ref="AGY50:AHE50"/>
    <mergeCell ref="AHF50:AHL50"/>
    <mergeCell ref="AHM50:AHS50"/>
    <mergeCell ref="AHT50:AHZ50"/>
    <mergeCell ref="AFI50:AFO50"/>
    <mergeCell ref="AFP50:AFV50"/>
    <mergeCell ref="AFW50:AGC50"/>
    <mergeCell ref="AGD50:AGJ50"/>
    <mergeCell ref="AGK50:AGQ50"/>
    <mergeCell ref="ADZ50:AEF50"/>
    <mergeCell ref="AEG50:AEM50"/>
    <mergeCell ref="AEN50:AET50"/>
    <mergeCell ref="AEU50:AFA50"/>
    <mergeCell ref="AFB50:AFH50"/>
    <mergeCell ref="ACQ50:ACW50"/>
    <mergeCell ref="ACX50:ADD50"/>
    <mergeCell ref="ADE50:ADK50"/>
    <mergeCell ref="ADL50:ADR50"/>
    <mergeCell ref="ADS50:ADY50"/>
    <mergeCell ref="AMB50:AMH50"/>
    <mergeCell ref="AMI50:AMO50"/>
    <mergeCell ref="AMP50:AMV50"/>
    <mergeCell ref="AMW50:ANC50"/>
    <mergeCell ref="AND50:ANJ50"/>
    <mergeCell ref="AKS50:AKY50"/>
    <mergeCell ref="AKZ50:ALF50"/>
    <mergeCell ref="ALG50:ALM50"/>
    <mergeCell ref="ALN50:ALT50"/>
    <mergeCell ref="ALU50:AMA50"/>
    <mergeCell ref="AJJ50:AJP50"/>
    <mergeCell ref="AJQ50:AJW50"/>
    <mergeCell ref="AJX50:AKD50"/>
    <mergeCell ref="AKE50:AKK50"/>
    <mergeCell ref="AKL50:AKR50"/>
    <mergeCell ref="AIA50:AIG50"/>
    <mergeCell ref="AIH50:AIN50"/>
    <mergeCell ref="AIO50:AIU50"/>
    <mergeCell ref="AIV50:AJB50"/>
    <mergeCell ref="AJC50:AJI50"/>
    <mergeCell ref="ARL50:ARR50"/>
    <mergeCell ref="ARS50:ARY50"/>
    <mergeCell ref="ARZ50:ASF50"/>
    <mergeCell ref="ASG50:ASM50"/>
    <mergeCell ref="ASN50:AST50"/>
    <mergeCell ref="AQC50:AQI50"/>
    <mergeCell ref="AQJ50:AQP50"/>
    <mergeCell ref="AQQ50:AQW50"/>
    <mergeCell ref="AQX50:ARD50"/>
    <mergeCell ref="ARE50:ARK50"/>
    <mergeCell ref="AOT50:AOZ50"/>
    <mergeCell ref="APA50:APG50"/>
    <mergeCell ref="APH50:APN50"/>
    <mergeCell ref="APO50:APU50"/>
    <mergeCell ref="APV50:AQB50"/>
    <mergeCell ref="ANK50:ANQ50"/>
    <mergeCell ref="ANR50:ANX50"/>
    <mergeCell ref="ANY50:AOE50"/>
    <mergeCell ref="AOF50:AOL50"/>
    <mergeCell ref="AOM50:AOS50"/>
    <mergeCell ref="AWV50:AXB50"/>
    <mergeCell ref="AXC50:AXI50"/>
    <mergeCell ref="AXJ50:AXP50"/>
    <mergeCell ref="AXQ50:AXW50"/>
    <mergeCell ref="AXX50:AYD50"/>
    <mergeCell ref="AVM50:AVS50"/>
    <mergeCell ref="AVT50:AVZ50"/>
    <mergeCell ref="AWA50:AWG50"/>
    <mergeCell ref="AWH50:AWN50"/>
    <mergeCell ref="AWO50:AWU50"/>
    <mergeCell ref="AUD50:AUJ50"/>
    <mergeCell ref="AUK50:AUQ50"/>
    <mergeCell ref="AUR50:AUX50"/>
    <mergeCell ref="AUY50:AVE50"/>
    <mergeCell ref="AVF50:AVL50"/>
    <mergeCell ref="ASU50:ATA50"/>
    <mergeCell ref="ATB50:ATH50"/>
    <mergeCell ref="ATI50:ATO50"/>
    <mergeCell ref="ATP50:ATV50"/>
    <mergeCell ref="ATW50:AUC50"/>
    <mergeCell ref="BCF50:BCL50"/>
    <mergeCell ref="BCM50:BCS50"/>
    <mergeCell ref="BCT50:BCZ50"/>
    <mergeCell ref="BDA50:BDG50"/>
    <mergeCell ref="BDH50:BDN50"/>
    <mergeCell ref="BAW50:BBC50"/>
    <mergeCell ref="BBD50:BBJ50"/>
    <mergeCell ref="BBK50:BBQ50"/>
    <mergeCell ref="BBR50:BBX50"/>
    <mergeCell ref="BBY50:BCE50"/>
    <mergeCell ref="AZN50:AZT50"/>
    <mergeCell ref="AZU50:BAA50"/>
    <mergeCell ref="BAB50:BAH50"/>
    <mergeCell ref="BAI50:BAO50"/>
    <mergeCell ref="BAP50:BAV50"/>
    <mergeCell ref="AYE50:AYK50"/>
    <mergeCell ref="AYL50:AYR50"/>
    <mergeCell ref="AYS50:AYY50"/>
    <mergeCell ref="AYZ50:AZF50"/>
    <mergeCell ref="AZG50:AZM50"/>
    <mergeCell ref="BHP50:BHV50"/>
    <mergeCell ref="BHW50:BIC50"/>
    <mergeCell ref="BID50:BIJ50"/>
    <mergeCell ref="BIK50:BIQ50"/>
    <mergeCell ref="BIR50:BIX50"/>
    <mergeCell ref="BGG50:BGM50"/>
    <mergeCell ref="BGN50:BGT50"/>
    <mergeCell ref="BGU50:BHA50"/>
    <mergeCell ref="BHB50:BHH50"/>
    <mergeCell ref="BHI50:BHO50"/>
    <mergeCell ref="BEX50:BFD50"/>
    <mergeCell ref="BFE50:BFK50"/>
    <mergeCell ref="BFL50:BFR50"/>
    <mergeCell ref="BFS50:BFY50"/>
    <mergeCell ref="BFZ50:BGF50"/>
    <mergeCell ref="BDO50:BDU50"/>
    <mergeCell ref="BDV50:BEB50"/>
    <mergeCell ref="BEC50:BEI50"/>
    <mergeCell ref="BEJ50:BEP50"/>
    <mergeCell ref="BEQ50:BEW50"/>
    <mergeCell ref="BMZ50:BNF50"/>
    <mergeCell ref="BNG50:BNM50"/>
    <mergeCell ref="BNN50:BNT50"/>
    <mergeCell ref="BNU50:BOA50"/>
    <mergeCell ref="BOB50:BOH50"/>
    <mergeCell ref="BLQ50:BLW50"/>
    <mergeCell ref="BLX50:BMD50"/>
    <mergeCell ref="BME50:BMK50"/>
    <mergeCell ref="BML50:BMR50"/>
    <mergeCell ref="BMS50:BMY50"/>
    <mergeCell ref="BKH50:BKN50"/>
    <mergeCell ref="BKO50:BKU50"/>
    <mergeCell ref="BKV50:BLB50"/>
    <mergeCell ref="BLC50:BLI50"/>
    <mergeCell ref="BLJ50:BLP50"/>
    <mergeCell ref="BIY50:BJE50"/>
    <mergeCell ref="BJF50:BJL50"/>
    <mergeCell ref="BJM50:BJS50"/>
    <mergeCell ref="BJT50:BJZ50"/>
    <mergeCell ref="BKA50:BKG50"/>
    <mergeCell ref="BSJ50:BSP50"/>
    <mergeCell ref="BSQ50:BSW50"/>
    <mergeCell ref="BSX50:BTD50"/>
    <mergeCell ref="BTE50:BTK50"/>
    <mergeCell ref="BTL50:BTR50"/>
    <mergeCell ref="BRA50:BRG50"/>
    <mergeCell ref="BRH50:BRN50"/>
    <mergeCell ref="BRO50:BRU50"/>
    <mergeCell ref="BRV50:BSB50"/>
    <mergeCell ref="BSC50:BSI50"/>
    <mergeCell ref="BPR50:BPX50"/>
    <mergeCell ref="BPY50:BQE50"/>
    <mergeCell ref="BQF50:BQL50"/>
    <mergeCell ref="BQM50:BQS50"/>
    <mergeCell ref="BQT50:BQZ50"/>
    <mergeCell ref="BOI50:BOO50"/>
    <mergeCell ref="BOP50:BOV50"/>
    <mergeCell ref="BOW50:BPC50"/>
    <mergeCell ref="BPD50:BPJ50"/>
    <mergeCell ref="BPK50:BPQ50"/>
    <mergeCell ref="BXT50:BXZ50"/>
    <mergeCell ref="BYA50:BYG50"/>
    <mergeCell ref="BYH50:BYN50"/>
    <mergeCell ref="BYO50:BYU50"/>
    <mergeCell ref="BYV50:BZB50"/>
    <mergeCell ref="BWK50:BWQ50"/>
    <mergeCell ref="BWR50:BWX50"/>
    <mergeCell ref="BWY50:BXE50"/>
    <mergeCell ref="BXF50:BXL50"/>
    <mergeCell ref="BXM50:BXS50"/>
    <mergeCell ref="BVB50:BVH50"/>
    <mergeCell ref="BVI50:BVO50"/>
    <mergeCell ref="BVP50:BVV50"/>
    <mergeCell ref="BVW50:BWC50"/>
    <mergeCell ref="BWD50:BWJ50"/>
    <mergeCell ref="BTS50:BTY50"/>
    <mergeCell ref="BTZ50:BUF50"/>
    <mergeCell ref="BUG50:BUM50"/>
    <mergeCell ref="BUN50:BUT50"/>
    <mergeCell ref="BUU50:BVA50"/>
    <mergeCell ref="CDD50:CDJ50"/>
    <mergeCell ref="CDK50:CDQ50"/>
    <mergeCell ref="CDR50:CDX50"/>
    <mergeCell ref="CDY50:CEE50"/>
    <mergeCell ref="CEF50:CEL50"/>
    <mergeCell ref="CBU50:CCA50"/>
    <mergeCell ref="CCB50:CCH50"/>
    <mergeCell ref="CCI50:CCO50"/>
    <mergeCell ref="CCP50:CCV50"/>
    <mergeCell ref="CCW50:CDC50"/>
    <mergeCell ref="CAL50:CAR50"/>
    <mergeCell ref="CAS50:CAY50"/>
    <mergeCell ref="CAZ50:CBF50"/>
    <mergeCell ref="CBG50:CBM50"/>
    <mergeCell ref="CBN50:CBT50"/>
    <mergeCell ref="BZC50:BZI50"/>
    <mergeCell ref="BZJ50:BZP50"/>
    <mergeCell ref="BZQ50:BZW50"/>
    <mergeCell ref="BZX50:CAD50"/>
    <mergeCell ref="CAE50:CAK50"/>
    <mergeCell ref="CIN50:CIT50"/>
    <mergeCell ref="CIU50:CJA50"/>
    <mergeCell ref="CJB50:CJH50"/>
    <mergeCell ref="CJI50:CJO50"/>
    <mergeCell ref="CJP50:CJV50"/>
    <mergeCell ref="CHE50:CHK50"/>
    <mergeCell ref="CHL50:CHR50"/>
    <mergeCell ref="CHS50:CHY50"/>
    <mergeCell ref="CHZ50:CIF50"/>
    <mergeCell ref="CIG50:CIM50"/>
    <mergeCell ref="CFV50:CGB50"/>
    <mergeCell ref="CGC50:CGI50"/>
    <mergeCell ref="CGJ50:CGP50"/>
    <mergeCell ref="CGQ50:CGW50"/>
    <mergeCell ref="CGX50:CHD50"/>
    <mergeCell ref="CEM50:CES50"/>
    <mergeCell ref="CET50:CEZ50"/>
    <mergeCell ref="CFA50:CFG50"/>
    <mergeCell ref="CFH50:CFN50"/>
    <mergeCell ref="CFO50:CFU50"/>
    <mergeCell ref="CNX50:COD50"/>
    <mergeCell ref="COE50:COK50"/>
    <mergeCell ref="COL50:COR50"/>
    <mergeCell ref="COS50:COY50"/>
    <mergeCell ref="COZ50:CPF50"/>
    <mergeCell ref="CMO50:CMU50"/>
    <mergeCell ref="CMV50:CNB50"/>
    <mergeCell ref="CNC50:CNI50"/>
    <mergeCell ref="CNJ50:CNP50"/>
    <mergeCell ref="CNQ50:CNW50"/>
    <mergeCell ref="CLF50:CLL50"/>
    <mergeCell ref="CLM50:CLS50"/>
    <mergeCell ref="CLT50:CLZ50"/>
    <mergeCell ref="CMA50:CMG50"/>
    <mergeCell ref="CMH50:CMN50"/>
    <mergeCell ref="CJW50:CKC50"/>
    <mergeCell ref="CKD50:CKJ50"/>
    <mergeCell ref="CKK50:CKQ50"/>
    <mergeCell ref="CKR50:CKX50"/>
    <mergeCell ref="CKY50:CLE50"/>
    <mergeCell ref="CTH50:CTN50"/>
    <mergeCell ref="CTO50:CTU50"/>
    <mergeCell ref="CTV50:CUB50"/>
    <mergeCell ref="CUC50:CUI50"/>
    <mergeCell ref="CUJ50:CUP50"/>
    <mergeCell ref="CRY50:CSE50"/>
    <mergeCell ref="CSF50:CSL50"/>
    <mergeCell ref="CSM50:CSS50"/>
    <mergeCell ref="CST50:CSZ50"/>
    <mergeCell ref="CTA50:CTG50"/>
    <mergeCell ref="CQP50:CQV50"/>
    <mergeCell ref="CQW50:CRC50"/>
    <mergeCell ref="CRD50:CRJ50"/>
    <mergeCell ref="CRK50:CRQ50"/>
    <mergeCell ref="CRR50:CRX50"/>
    <mergeCell ref="CPG50:CPM50"/>
    <mergeCell ref="CPN50:CPT50"/>
    <mergeCell ref="CPU50:CQA50"/>
    <mergeCell ref="CQB50:CQH50"/>
    <mergeCell ref="CQI50:CQO50"/>
    <mergeCell ref="CYR50:CYX50"/>
    <mergeCell ref="CYY50:CZE50"/>
    <mergeCell ref="CZF50:CZL50"/>
    <mergeCell ref="CZM50:CZS50"/>
    <mergeCell ref="CZT50:CZZ50"/>
    <mergeCell ref="CXI50:CXO50"/>
    <mergeCell ref="CXP50:CXV50"/>
    <mergeCell ref="CXW50:CYC50"/>
    <mergeCell ref="CYD50:CYJ50"/>
    <mergeCell ref="CYK50:CYQ50"/>
    <mergeCell ref="CVZ50:CWF50"/>
    <mergeCell ref="CWG50:CWM50"/>
    <mergeCell ref="CWN50:CWT50"/>
    <mergeCell ref="CWU50:CXA50"/>
    <mergeCell ref="CXB50:CXH50"/>
    <mergeCell ref="CUQ50:CUW50"/>
    <mergeCell ref="CUX50:CVD50"/>
    <mergeCell ref="CVE50:CVK50"/>
    <mergeCell ref="CVL50:CVR50"/>
    <mergeCell ref="CVS50:CVY50"/>
    <mergeCell ref="DEB50:DEH50"/>
    <mergeCell ref="DEI50:DEO50"/>
    <mergeCell ref="DEP50:DEV50"/>
    <mergeCell ref="DEW50:DFC50"/>
    <mergeCell ref="DFD50:DFJ50"/>
    <mergeCell ref="DCS50:DCY50"/>
    <mergeCell ref="DCZ50:DDF50"/>
    <mergeCell ref="DDG50:DDM50"/>
    <mergeCell ref="DDN50:DDT50"/>
    <mergeCell ref="DDU50:DEA50"/>
    <mergeCell ref="DBJ50:DBP50"/>
    <mergeCell ref="DBQ50:DBW50"/>
    <mergeCell ref="DBX50:DCD50"/>
    <mergeCell ref="DCE50:DCK50"/>
    <mergeCell ref="DCL50:DCR50"/>
    <mergeCell ref="DAA50:DAG50"/>
    <mergeCell ref="DAH50:DAN50"/>
    <mergeCell ref="DAO50:DAU50"/>
    <mergeCell ref="DAV50:DBB50"/>
    <mergeCell ref="DBC50:DBI50"/>
    <mergeCell ref="DJL50:DJR50"/>
    <mergeCell ref="DJS50:DJY50"/>
    <mergeCell ref="DJZ50:DKF50"/>
    <mergeCell ref="DKG50:DKM50"/>
    <mergeCell ref="DKN50:DKT50"/>
    <mergeCell ref="DIC50:DII50"/>
    <mergeCell ref="DIJ50:DIP50"/>
    <mergeCell ref="DIQ50:DIW50"/>
    <mergeCell ref="DIX50:DJD50"/>
    <mergeCell ref="DJE50:DJK50"/>
    <mergeCell ref="DGT50:DGZ50"/>
    <mergeCell ref="DHA50:DHG50"/>
    <mergeCell ref="DHH50:DHN50"/>
    <mergeCell ref="DHO50:DHU50"/>
    <mergeCell ref="DHV50:DIB50"/>
    <mergeCell ref="DFK50:DFQ50"/>
    <mergeCell ref="DFR50:DFX50"/>
    <mergeCell ref="DFY50:DGE50"/>
    <mergeCell ref="DGF50:DGL50"/>
    <mergeCell ref="DGM50:DGS50"/>
    <mergeCell ref="DOV50:DPB50"/>
    <mergeCell ref="DPC50:DPI50"/>
    <mergeCell ref="DPJ50:DPP50"/>
    <mergeCell ref="DPQ50:DPW50"/>
    <mergeCell ref="DPX50:DQD50"/>
    <mergeCell ref="DNM50:DNS50"/>
    <mergeCell ref="DNT50:DNZ50"/>
    <mergeCell ref="DOA50:DOG50"/>
    <mergeCell ref="DOH50:DON50"/>
    <mergeCell ref="DOO50:DOU50"/>
    <mergeCell ref="DMD50:DMJ50"/>
    <mergeCell ref="DMK50:DMQ50"/>
    <mergeCell ref="DMR50:DMX50"/>
    <mergeCell ref="DMY50:DNE50"/>
    <mergeCell ref="DNF50:DNL50"/>
    <mergeCell ref="DKU50:DLA50"/>
    <mergeCell ref="DLB50:DLH50"/>
    <mergeCell ref="DLI50:DLO50"/>
    <mergeCell ref="DLP50:DLV50"/>
    <mergeCell ref="DLW50:DMC50"/>
    <mergeCell ref="DUF50:DUL50"/>
    <mergeCell ref="DUM50:DUS50"/>
    <mergeCell ref="DUT50:DUZ50"/>
    <mergeCell ref="DVA50:DVG50"/>
    <mergeCell ref="DVH50:DVN50"/>
    <mergeCell ref="DSW50:DTC50"/>
    <mergeCell ref="DTD50:DTJ50"/>
    <mergeCell ref="DTK50:DTQ50"/>
    <mergeCell ref="DTR50:DTX50"/>
    <mergeCell ref="DTY50:DUE50"/>
    <mergeCell ref="DRN50:DRT50"/>
    <mergeCell ref="DRU50:DSA50"/>
    <mergeCell ref="DSB50:DSH50"/>
    <mergeCell ref="DSI50:DSO50"/>
    <mergeCell ref="DSP50:DSV50"/>
    <mergeCell ref="DQE50:DQK50"/>
    <mergeCell ref="DQL50:DQR50"/>
    <mergeCell ref="DQS50:DQY50"/>
    <mergeCell ref="DQZ50:DRF50"/>
    <mergeCell ref="DRG50:DRM50"/>
    <mergeCell ref="DZP50:DZV50"/>
    <mergeCell ref="DZW50:EAC50"/>
    <mergeCell ref="EAD50:EAJ50"/>
    <mergeCell ref="EAK50:EAQ50"/>
    <mergeCell ref="EAR50:EAX50"/>
    <mergeCell ref="DYG50:DYM50"/>
    <mergeCell ref="DYN50:DYT50"/>
    <mergeCell ref="DYU50:DZA50"/>
    <mergeCell ref="DZB50:DZH50"/>
    <mergeCell ref="DZI50:DZO50"/>
    <mergeCell ref="DWX50:DXD50"/>
    <mergeCell ref="DXE50:DXK50"/>
    <mergeCell ref="DXL50:DXR50"/>
    <mergeCell ref="DXS50:DXY50"/>
    <mergeCell ref="DXZ50:DYF50"/>
    <mergeCell ref="DVO50:DVU50"/>
    <mergeCell ref="DVV50:DWB50"/>
    <mergeCell ref="DWC50:DWI50"/>
    <mergeCell ref="DWJ50:DWP50"/>
    <mergeCell ref="DWQ50:DWW50"/>
    <mergeCell ref="EEZ50:EFF50"/>
    <mergeCell ref="EFG50:EFM50"/>
    <mergeCell ref="EFN50:EFT50"/>
    <mergeCell ref="EFU50:EGA50"/>
    <mergeCell ref="EGB50:EGH50"/>
    <mergeCell ref="EDQ50:EDW50"/>
    <mergeCell ref="EDX50:EED50"/>
    <mergeCell ref="EEE50:EEK50"/>
    <mergeCell ref="EEL50:EER50"/>
    <mergeCell ref="EES50:EEY50"/>
    <mergeCell ref="ECH50:ECN50"/>
    <mergeCell ref="ECO50:ECU50"/>
    <mergeCell ref="ECV50:EDB50"/>
    <mergeCell ref="EDC50:EDI50"/>
    <mergeCell ref="EDJ50:EDP50"/>
    <mergeCell ref="EAY50:EBE50"/>
    <mergeCell ref="EBF50:EBL50"/>
    <mergeCell ref="EBM50:EBS50"/>
    <mergeCell ref="EBT50:EBZ50"/>
    <mergeCell ref="ECA50:ECG50"/>
    <mergeCell ref="EKJ50:EKP50"/>
    <mergeCell ref="EKQ50:EKW50"/>
    <mergeCell ref="EKX50:ELD50"/>
    <mergeCell ref="ELE50:ELK50"/>
    <mergeCell ref="ELL50:ELR50"/>
    <mergeCell ref="EJA50:EJG50"/>
    <mergeCell ref="EJH50:EJN50"/>
    <mergeCell ref="EJO50:EJU50"/>
    <mergeCell ref="EJV50:EKB50"/>
    <mergeCell ref="EKC50:EKI50"/>
    <mergeCell ref="EHR50:EHX50"/>
    <mergeCell ref="EHY50:EIE50"/>
    <mergeCell ref="EIF50:EIL50"/>
    <mergeCell ref="EIM50:EIS50"/>
    <mergeCell ref="EIT50:EIZ50"/>
    <mergeCell ref="EGI50:EGO50"/>
    <mergeCell ref="EGP50:EGV50"/>
    <mergeCell ref="EGW50:EHC50"/>
    <mergeCell ref="EHD50:EHJ50"/>
    <mergeCell ref="EHK50:EHQ50"/>
    <mergeCell ref="EPT50:EPZ50"/>
    <mergeCell ref="EQA50:EQG50"/>
    <mergeCell ref="EQH50:EQN50"/>
    <mergeCell ref="EQO50:EQU50"/>
    <mergeCell ref="EQV50:ERB50"/>
    <mergeCell ref="EOK50:EOQ50"/>
    <mergeCell ref="EOR50:EOX50"/>
    <mergeCell ref="EOY50:EPE50"/>
    <mergeCell ref="EPF50:EPL50"/>
    <mergeCell ref="EPM50:EPS50"/>
    <mergeCell ref="ENB50:ENH50"/>
    <mergeCell ref="ENI50:ENO50"/>
    <mergeCell ref="ENP50:ENV50"/>
    <mergeCell ref="ENW50:EOC50"/>
    <mergeCell ref="EOD50:EOJ50"/>
    <mergeCell ref="ELS50:ELY50"/>
    <mergeCell ref="ELZ50:EMF50"/>
    <mergeCell ref="EMG50:EMM50"/>
    <mergeCell ref="EMN50:EMT50"/>
    <mergeCell ref="EMU50:ENA50"/>
    <mergeCell ref="EVD50:EVJ50"/>
    <mergeCell ref="EVK50:EVQ50"/>
    <mergeCell ref="EVR50:EVX50"/>
    <mergeCell ref="EVY50:EWE50"/>
    <mergeCell ref="EWF50:EWL50"/>
    <mergeCell ref="ETU50:EUA50"/>
    <mergeCell ref="EUB50:EUH50"/>
    <mergeCell ref="EUI50:EUO50"/>
    <mergeCell ref="EUP50:EUV50"/>
    <mergeCell ref="EUW50:EVC50"/>
    <mergeCell ref="ESL50:ESR50"/>
    <mergeCell ref="ESS50:ESY50"/>
    <mergeCell ref="ESZ50:ETF50"/>
    <mergeCell ref="ETG50:ETM50"/>
    <mergeCell ref="ETN50:ETT50"/>
    <mergeCell ref="ERC50:ERI50"/>
    <mergeCell ref="ERJ50:ERP50"/>
    <mergeCell ref="ERQ50:ERW50"/>
    <mergeCell ref="ERX50:ESD50"/>
    <mergeCell ref="ESE50:ESK50"/>
    <mergeCell ref="FAN50:FAT50"/>
    <mergeCell ref="FAU50:FBA50"/>
    <mergeCell ref="FBB50:FBH50"/>
    <mergeCell ref="FBI50:FBO50"/>
    <mergeCell ref="FBP50:FBV50"/>
    <mergeCell ref="EZE50:EZK50"/>
    <mergeCell ref="EZL50:EZR50"/>
    <mergeCell ref="EZS50:EZY50"/>
    <mergeCell ref="EZZ50:FAF50"/>
    <mergeCell ref="FAG50:FAM50"/>
    <mergeCell ref="EXV50:EYB50"/>
    <mergeCell ref="EYC50:EYI50"/>
    <mergeCell ref="EYJ50:EYP50"/>
    <mergeCell ref="EYQ50:EYW50"/>
    <mergeCell ref="EYX50:EZD50"/>
    <mergeCell ref="EWM50:EWS50"/>
    <mergeCell ref="EWT50:EWZ50"/>
    <mergeCell ref="EXA50:EXG50"/>
    <mergeCell ref="EXH50:EXN50"/>
    <mergeCell ref="EXO50:EXU50"/>
    <mergeCell ref="FFX50:FGD50"/>
    <mergeCell ref="FGE50:FGK50"/>
    <mergeCell ref="FGL50:FGR50"/>
    <mergeCell ref="FGS50:FGY50"/>
    <mergeCell ref="FGZ50:FHF50"/>
    <mergeCell ref="FEO50:FEU50"/>
    <mergeCell ref="FEV50:FFB50"/>
    <mergeCell ref="FFC50:FFI50"/>
    <mergeCell ref="FFJ50:FFP50"/>
    <mergeCell ref="FFQ50:FFW50"/>
    <mergeCell ref="FDF50:FDL50"/>
    <mergeCell ref="FDM50:FDS50"/>
    <mergeCell ref="FDT50:FDZ50"/>
    <mergeCell ref="FEA50:FEG50"/>
    <mergeCell ref="FEH50:FEN50"/>
    <mergeCell ref="FBW50:FCC50"/>
    <mergeCell ref="FCD50:FCJ50"/>
    <mergeCell ref="FCK50:FCQ50"/>
    <mergeCell ref="FCR50:FCX50"/>
    <mergeCell ref="FCY50:FDE50"/>
    <mergeCell ref="FLH50:FLN50"/>
    <mergeCell ref="FLO50:FLU50"/>
    <mergeCell ref="FLV50:FMB50"/>
    <mergeCell ref="FMC50:FMI50"/>
    <mergeCell ref="FMJ50:FMP50"/>
    <mergeCell ref="FJY50:FKE50"/>
    <mergeCell ref="FKF50:FKL50"/>
    <mergeCell ref="FKM50:FKS50"/>
    <mergeCell ref="FKT50:FKZ50"/>
    <mergeCell ref="FLA50:FLG50"/>
    <mergeCell ref="FIP50:FIV50"/>
    <mergeCell ref="FIW50:FJC50"/>
    <mergeCell ref="FJD50:FJJ50"/>
    <mergeCell ref="FJK50:FJQ50"/>
    <mergeCell ref="FJR50:FJX50"/>
    <mergeCell ref="FHG50:FHM50"/>
    <mergeCell ref="FHN50:FHT50"/>
    <mergeCell ref="FHU50:FIA50"/>
    <mergeCell ref="FIB50:FIH50"/>
    <mergeCell ref="FII50:FIO50"/>
    <mergeCell ref="FQR50:FQX50"/>
    <mergeCell ref="FQY50:FRE50"/>
    <mergeCell ref="FRF50:FRL50"/>
    <mergeCell ref="FRM50:FRS50"/>
    <mergeCell ref="FRT50:FRZ50"/>
    <mergeCell ref="FPI50:FPO50"/>
    <mergeCell ref="FPP50:FPV50"/>
    <mergeCell ref="FPW50:FQC50"/>
    <mergeCell ref="FQD50:FQJ50"/>
    <mergeCell ref="FQK50:FQQ50"/>
    <mergeCell ref="FNZ50:FOF50"/>
    <mergeCell ref="FOG50:FOM50"/>
    <mergeCell ref="FON50:FOT50"/>
    <mergeCell ref="FOU50:FPA50"/>
    <mergeCell ref="FPB50:FPH50"/>
    <mergeCell ref="FMQ50:FMW50"/>
    <mergeCell ref="FMX50:FND50"/>
    <mergeCell ref="FNE50:FNK50"/>
    <mergeCell ref="FNL50:FNR50"/>
    <mergeCell ref="FNS50:FNY50"/>
    <mergeCell ref="FWB50:FWH50"/>
    <mergeCell ref="FWI50:FWO50"/>
    <mergeCell ref="FWP50:FWV50"/>
    <mergeCell ref="FWW50:FXC50"/>
    <mergeCell ref="FXD50:FXJ50"/>
    <mergeCell ref="FUS50:FUY50"/>
    <mergeCell ref="FUZ50:FVF50"/>
    <mergeCell ref="FVG50:FVM50"/>
    <mergeCell ref="FVN50:FVT50"/>
    <mergeCell ref="FVU50:FWA50"/>
    <mergeCell ref="FTJ50:FTP50"/>
    <mergeCell ref="FTQ50:FTW50"/>
    <mergeCell ref="FTX50:FUD50"/>
    <mergeCell ref="FUE50:FUK50"/>
    <mergeCell ref="FUL50:FUR50"/>
    <mergeCell ref="FSA50:FSG50"/>
    <mergeCell ref="FSH50:FSN50"/>
    <mergeCell ref="FSO50:FSU50"/>
    <mergeCell ref="FSV50:FTB50"/>
    <mergeCell ref="FTC50:FTI50"/>
    <mergeCell ref="GBL50:GBR50"/>
    <mergeCell ref="GBS50:GBY50"/>
    <mergeCell ref="GBZ50:GCF50"/>
    <mergeCell ref="GCG50:GCM50"/>
    <mergeCell ref="GCN50:GCT50"/>
    <mergeCell ref="GAC50:GAI50"/>
    <mergeCell ref="GAJ50:GAP50"/>
    <mergeCell ref="GAQ50:GAW50"/>
    <mergeCell ref="GAX50:GBD50"/>
    <mergeCell ref="GBE50:GBK50"/>
    <mergeCell ref="FYT50:FYZ50"/>
    <mergeCell ref="FZA50:FZG50"/>
    <mergeCell ref="FZH50:FZN50"/>
    <mergeCell ref="FZO50:FZU50"/>
    <mergeCell ref="FZV50:GAB50"/>
    <mergeCell ref="FXK50:FXQ50"/>
    <mergeCell ref="FXR50:FXX50"/>
    <mergeCell ref="FXY50:FYE50"/>
    <mergeCell ref="FYF50:FYL50"/>
    <mergeCell ref="FYM50:FYS50"/>
    <mergeCell ref="GGV50:GHB50"/>
    <mergeCell ref="GHC50:GHI50"/>
    <mergeCell ref="GHJ50:GHP50"/>
    <mergeCell ref="GHQ50:GHW50"/>
    <mergeCell ref="GHX50:GID50"/>
    <mergeCell ref="GFM50:GFS50"/>
    <mergeCell ref="GFT50:GFZ50"/>
    <mergeCell ref="GGA50:GGG50"/>
    <mergeCell ref="GGH50:GGN50"/>
    <mergeCell ref="GGO50:GGU50"/>
    <mergeCell ref="GED50:GEJ50"/>
    <mergeCell ref="GEK50:GEQ50"/>
    <mergeCell ref="GER50:GEX50"/>
    <mergeCell ref="GEY50:GFE50"/>
    <mergeCell ref="GFF50:GFL50"/>
    <mergeCell ref="GCU50:GDA50"/>
    <mergeCell ref="GDB50:GDH50"/>
    <mergeCell ref="GDI50:GDO50"/>
    <mergeCell ref="GDP50:GDV50"/>
    <mergeCell ref="GDW50:GEC50"/>
    <mergeCell ref="GMF50:GML50"/>
    <mergeCell ref="GMM50:GMS50"/>
    <mergeCell ref="GMT50:GMZ50"/>
    <mergeCell ref="GNA50:GNG50"/>
    <mergeCell ref="GNH50:GNN50"/>
    <mergeCell ref="GKW50:GLC50"/>
    <mergeCell ref="GLD50:GLJ50"/>
    <mergeCell ref="GLK50:GLQ50"/>
    <mergeCell ref="GLR50:GLX50"/>
    <mergeCell ref="GLY50:GME50"/>
    <mergeCell ref="GJN50:GJT50"/>
    <mergeCell ref="GJU50:GKA50"/>
    <mergeCell ref="GKB50:GKH50"/>
    <mergeCell ref="GKI50:GKO50"/>
    <mergeCell ref="GKP50:GKV50"/>
    <mergeCell ref="GIE50:GIK50"/>
    <mergeCell ref="GIL50:GIR50"/>
    <mergeCell ref="GIS50:GIY50"/>
    <mergeCell ref="GIZ50:GJF50"/>
    <mergeCell ref="GJG50:GJM50"/>
    <mergeCell ref="GRP50:GRV50"/>
    <mergeCell ref="GRW50:GSC50"/>
    <mergeCell ref="GSD50:GSJ50"/>
    <mergeCell ref="GSK50:GSQ50"/>
    <mergeCell ref="GSR50:GSX50"/>
    <mergeCell ref="GQG50:GQM50"/>
    <mergeCell ref="GQN50:GQT50"/>
    <mergeCell ref="GQU50:GRA50"/>
    <mergeCell ref="GRB50:GRH50"/>
    <mergeCell ref="GRI50:GRO50"/>
    <mergeCell ref="GOX50:GPD50"/>
    <mergeCell ref="GPE50:GPK50"/>
    <mergeCell ref="GPL50:GPR50"/>
    <mergeCell ref="GPS50:GPY50"/>
    <mergeCell ref="GPZ50:GQF50"/>
    <mergeCell ref="GNO50:GNU50"/>
    <mergeCell ref="GNV50:GOB50"/>
    <mergeCell ref="GOC50:GOI50"/>
    <mergeCell ref="GOJ50:GOP50"/>
    <mergeCell ref="GOQ50:GOW50"/>
    <mergeCell ref="GWZ50:GXF50"/>
    <mergeCell ref="GXG50:GXM50"/>
    <mergeCell ref="GXN50:GXT50"/>
    <mergeCell ref="GXU50:GYA50"/>
    <mergeCell ref="GYB50:GYH50"/>
    <mergeCell ref="GVQ50:GVW50"/>
    <mergeCell ref="GVX50:GWD50"/>
    <mergeCell ref="GWE50:GWK50"/>
    <mergeCell ref="GWL50:GWR50"/>
    <mergeCell ref="GWS50:GWY50"/>
    <mergeCell ref="GUH50:GUN50"/>
    <mergeCell ref="GUO50:GUU50"/>
    <mergeCell ref="GUV50:GVB50"/>
    <mergeCell ref="GVC50:GVI50"/>
    <mergeCell ref="GVJ50:GVP50"/>
    <mergeCell ref="GSY50:GTE50"/>
    <mergeCell ref="GTF50:GTL50"/>
    <mergeCell ref="GTM50:GTS50"/>
    <mergeCell ref="GTT50:GTZ50"/>
    <mergeCell ref="GUA50:GUG50"/>
    <mergeCell ref="HCJ50:HCP50"/>
    <mergeCell ref="HCQ50:HCW50"/>
    <mergeCell ref="HCX50:HDD50"/>
    <mergeCell ref="HDE50:HDK50"/>
    <mergeCell ref="HDL50:HDR50"/>
    <mergeCell ref="HBA50:HBG50"/>
    <mergeCell ref="HBH50:HBN50"/>
    <mergeCell ref="HBO50:HBU50"/>
    <mergeCell ref="HBV50:HCB50"/>
    <mergeCell ref="HCC50:HCI50"/>
    <mergeCell ref="GZR50:GZX50"/>
    <mergeCell ref="GZY50:HAE50"/>
    <mergeCell ref="HAF50:HAL50"/>
    <mergeCell ref="HAM50:HAS50"/>
    <mergeCell ref="HAT50:HAZ50"/>
    <mergeCell ref="GYI50:GYO50"/>
    <mergeCell ref="GYP50:GYV50"/>
    <mergeCell ref="GYW50:GZC50"/>
    <mergeCell ref="GZD50:GZJ50"/>
    <mergeCell ref="GZK50:GZQ50"/>
    <mergeCell ref="HHT50:HHZ50"/>
    <mergeCell ref="HIA50:HIG50"/>
    <mergeCell ref="HIH50:HIN50"/>
    <mergeCell ref="HIO50:HIU50"/>
    <mergeCell ref="HIV50:HJB50"/>
    <mergeCell ref="HGK50:HGQ50"/>
    <mergeCell ref="HGR50:HGX50"/>
    <mergeCell ref="HGY50:HHE50"/>
    <mergeCell ref="HHF50:HHL50"/>
    <mergeCell ref="HHM50:HHS50"/>
    <mergeCell ref="HFB50:HFH50"/>
    <mergeCell ref="HFI50:HFO50"/>
    <mergeCell ref="HFP50:HFV50"/>
    <mergeCell ref="HFW50:HGC50"/>
    <mergeCell ref="HGD50:HGJ50"/>
    <mergeCell ref="HDS50:HDY50"/>
    <mergeCell ref="HDZ50:HEF50"/>
    <mergeCell ref="HEG50:HEM50"/>
    <mergeCell ref="HEN50:HET50"/>
    <mergeCell ref="HEU50:HFA50"/>
    <mergeCell ref="HND50:HNJ50"/>
    <mergeCell ref="HNK50:HNQ50"/>
    <mergeCell ref="HNR50:HNX50"/>
    <mergeCell ref="HNY50:HOE50"/>
    <mergeCell ref="HOF50:HOL50"/>
    <mergeCell ref="HLU50:HMA50"/>
    <mergeCell ref="HMB50:HMH50"/>
    <mergeCell ref="HMI50:HMO50"/>
    <mergeCell ref="HMP50:HMV50"/>
    <mergeCell ref="HMW50:HNC50"/>
    <mergeCell ref="HKL50:HKR50"/>
    <mergeCell ref="HKS50:HKY50"/>
    <mergeCell ref="HKZ50:HLF50"/>
    <mergeCell ref="HLG50:HLM50"/>
    <mergeCell ref="HLN50:HLT50"/>
    <mergeCell ref="HJC50:HJI50"/>
    <mergeCell ref="HJJ50:HJP50"/>
    <mergeCell ref="HJQ50:HJW50"/>
    <mergeCell ref="HJX50:HKD50"/>
    <mergeCell ref="HKE50:HKK50"/>
    <mergeCell ref="HSN50:HST50"/>
    <mergeCell ref="HSU50:HTA50"/>
    <mergeCell ref="HTB50:HTH50"/>
    <mergeCell ref="HTI50:HTO50"/>
    <mergeCell ref="HTP50:HTV50"/>
    <mergeCell ref="HRE50:HRK50"/>
    <mergeCell ref="HRL50:HRR50"/>
    <mergeCell ref="HRS50:HRY50"/>
    <mergeCell ref="HRZ50:HSF50"/>
    <mergeCell ref="HSG50:HSM50"/>
    <mergeCell ref="HPV50:HQB50"/>
    <mergeCell ref="HQC50:HQI50"/>
    <mergeCell ref="HQJ50:HQP50"/>
    <mergeCell ref="HQQ50:HQW50"/>
    <mergeCell ref="HQX50:HRD50"/>
    <mergeCell ref="HOM50:HOS50"/>
    <mergeCell ref="HOT50:HOZ50"/>
    <mergeCell ref="HPA50:HPG50"/>
    <mergeCell ref="HPH50:HPN50"/>
    <mergeCell ref="HPO50:HPU50"/>
    <mergeCell ref="HXX50:HYD50"/>
    <mergeCell ref="HYE50:HYK50"/>
    <mergeCell ref="HYL50:HYR50"/>
    <mergeCell ref="HYS50:HYY50"/>
    <mergeCell ref="HYZ50:HZF50"/>
    <mergeCell ref="HWO50:HWU50"/>
    <mergeCell ref="HWV50:HXB50"/>
    <mergeCell ref="HXC50:HXI50"/>
    <mergeCell ref="HXJ50:HXP50"/>
    <mergeCell ref="HXQ50:HXW50"/>
    <mergeCell ref="HVF50:HVL50"/>
    <mergeCell ref="HVM50:HVS50"/>
    <mergeCell ref="HVT50:HVZ50"/>
    <mergeCell ref="HWA50:HWG50"/>
    <mergeCell ref="HWH50:HWN50"/>
    <mergeCell ref="HTW50:HUC50"/>
    <mergeCell ref="HUD50:HUJ50"/>
    <mergeCell ref="HUK50:HUQ50"/>
    <mergeCell ref="HUR50:HUX50"/>
    <mergeCell ref="HUY50:HVE50"/>
    <mergeCell ref="IDH50:IDN50"/>
    <mergeCell ref="IDO50:IDU50"/>
    <mergeCell ref="IDV50:IEB50"/>
    <mergeCell ref="IEC50:IEI50"/>
    <mergeCell ref="IEJ50:IEP50"/>
    <mergeCell ref="IBY50:ICE50"/>
    <mergeCell ref="ICF50:ICL50"/>
    <mergeCell ref="ICM50:ICS50"/>
    <mergeCell ref="ICT50:ICZ50"/>
    <mergeCell ref="IDA50:IDG50"/>
    <mergeCell ref="IAP50:IAV50"/>
    <mergeCell ref="IAW50:IBC50"/>
    <mergeCell ref="IBD50:IBJ50"/>
    <mergeCell ref="IBK50:IBQ50"/>
    <mergeCell ref="IBR50:IBX50"/>
    <mergeCell ref="HZG50:HZM50"/>
    <mergeCell ref="HZN50:HZT50"/>
    <mergeCell ref="HZU50:IAA50"/>
    <mergeCell ref="IAB50:IAH50"/>
    <mergeCell ref="IAI50:IAO50"/>
    <mergeCell ref="IIR50:IIX50"/>
    <mergeCell ref="IIY50:IJE50"/>
    <mergeCell ref="IJF50:IJL50"/>
    <mergeCell ref="IJM50:IJS50"/>
    <mergeCell ref="IJT50:IJZ50"/>
    <mergeCell ref="IHI50:IHO50"/>
    <mergeCell ref="IHP50:IHV50"/>
    <mergeCell ref="IHW50:IIC50"/>
    <mergeCell ref="IID50:IIJ50"/>
    <mergeCell ref="IIK50:IIQ50"/>
    <mergeCell ref="IFZ50:IGF50"/>
    <mergeCell ref="IGG50:IGM50"/>
    <mergeCell ref="IGN50:IGT50"/>
    <mergeCell ref="IGU50:IHA50"/>
    <mergeCell ref="IHB50:IHH50"/>
    <mergeCell ref="IEQ50:IEW50"/>
    <mergeCell ref="IEX50:IFD50"/>
    <mergeCell ref="IFE50:IFK50"/>
    <mergeCell ref="IFL50:IFR50"/>
    <mergeCell ref="IFS50:IFY50"/>
    <mergeCell ref="IOB50:IOH50"/>
    <mergeCell ref="IOI50:IOO50"/>
    <mergeCell ref="IOP50:IOV50"/>
    <mergeCell ref="IOW50:IPC50"/>
    <mergeCell ref="IPD50:IPJ50"/>
    <mergeCell ref="IMS50:IMY50"/>
    <mergeCell ref="IMZ50:INF50"/>
    <mergeCell ref="ING50:INM50"/>
    <mergeCell ref="INN50:INT50"/>
    <mergeCell ref="INU50:IOA50"/>
    <mergeCell ref="ILJ50:ILP50"/>
    <mergeCell ref="ILQ50:ILW50"/>
    <mergeCell ref="ILX50:IMD50"/>
    <mergeCell ref="IME50:IMK50"/>
    <mergeCell ref="IML50:IMR50"/>
    <mergeCell ref="IKA50:IKG50"/>
    <mergeCell ref="IKH50:IKN50"/>
    <mergeCell ref="IKO50:IKU50"/>
    <mergeCell ref="IKV50:ILB50"/>
    <mergeCell ref="ILC50:ILI50"/>
    <mergeCell ref="ITL50:ITR50"/>
    <mergeCell ref="ITS50:ITY50"/>
    <mergeCell ref="ITZ50:IUF50"/>
    <mergeCell ref="IUG50:IUM50"/>
    <mergeCell ref="IUN50:IUT50"/>
    <mergeCell ref="ISC50:ISI50"/>
    <mergeCell ref="ISJ50:ISP50"/>
    <mergeCell ref="ISQ50:ISW50"/>
    <mergeCell ref="ISX50:ITD50"/>
    <mergeCell ref="ITE50:ITK50"/>
    <mergeCell ref="IQT50:IQZ50"/>
    <mergeCell ref="IRA50:IRG50"/>
    <mergeCell ref="IRH50:IRN50"/>
    <mergeCell ref="IRO50:IRU50"/>
    <mergeCell ref="IRV50:ISB50"/>
    <mergeCell ref="IPK50:IPQ50"/>
    <mergeCell ref="IPR50:IPX50"/>
    <mergeCell ref="IPY50:IQE50"/>
    <mergeCell ref="IQF50:IQL50"/>
    <mergeCell ref="IQM50:IQS50"/>
    <mergeCell ref="IYV50:IZB50"/>
    <mergeCell ref="IZC50:IZI50"/>
    <mergeCell ref="IZJ50:IZP50"/>
    <mergeCell ref="IZQ50:IZW50"/>
    <mergeCell ref="IZX50:JAD50"/>
    <mergeCell ref="IXM50:IXS50"/>
    <mergeCell ref="IXT50:IXZ50"/>
    <mergeCell ref="IYA50:IYG50"/>
    <mergeCell ref="IYH50:IYN50"/>
    <mergeCell ref="IYO50:IYU50"/>
    <mergeCell ref="IWD50:IWJ50"/>
    <mergeCell ref="IWK50:IWQ50"/>
    <mergeCell ref="IWR50:IWX50"/>
    <mergeCell ref="IWY50:IXE50"/>
    <mergeCell ref="IXF50:IXL50"/>
    <mergeCell ref="IUU50:IVA50"/>
    <mergeCell ref="IVB50:IVH50"/>
    <mergeCell ref="IVI50:IVO50"/>
    <mergeCell ref="IVP50:IVV50"/>
    <mergeCell ref="IVW50:IWC50"/>
    <mergeCell ref="JEF50:JEL50"/>
    <mergeCell ref="JEM50:JES50"/>
    <mergeCell ref="JET50:JEZ50"/>
    <mergeCell ref="JFA50:JFG50"/>
    <mergeCell ref="JFH50:JFN50"/>
    <mergeCell ref="JCW50:JDC50"/>
    <mergeCell ref="JDD50:JDJ50"/>
    <mergeCell ref="JDK50:JDQ50"/>
    <mergeCell ref="JDR50:JDX50"/>
    <mergeCell ref="JDY50:JEE50"/>
    <mergeCell ref="JBN50:JBT50"/>
    <mergeCell ref="JBU50:JCA50"/>
    <mergeCell ref="JCB50:JCH50"/>
    <mergeCell ref="JCI50:JCO50"/>
    <mergeCell ref="JCP50:JCV50"/>
    <mergeCell ref="JAE50:JAK50"/>
    <mergeCell ref="JAL50:JAR50"/>
    <mergeCell ref="JAS50:JAY50"/>
    <mergeCell ref="JAZ50:JBF50"/>
    <mergeCell ref="JBG50:JBM50"/>
    <mergeCell ref="JJP50:JJV50"/>
    <mergeCell ref="JJW50:JKC50"/>
    <mergeCell ref="JKD50:JKJ50"/>
    <mergeCell ref="JKK50:JKQ50"/>
    <mergeCell ref="JKR50:JKX50"/>
    <mergeCell ref="JIG50:JIM50"/>
    <mergeCell ref="JIN50:JIT50"/>
    <mergeCell ref="JIU50:JJA50"/>
    <mergeCell ref="JJB50:JJH50"/>
    <mergeCell ref="JJI50:JJO50"/>
    <mergeCell ref="JGX50:JHD50"/>
    <mergeCell ref="JHE50:JHK50"/>
    <mergeCell ref="JHL50:JHR50"/>
    <mergeCell ref="JHS50:JHY50"/>
    <mergeCell ref="JHZ50:JIF50"/>
    <mergeCell ref="JFO50:JFU50"/>
    <mergeCell ref="JFV50:JGB50"/>
    <mergeCell ref="JGC50:JGI50"/>
    <mergeCell ref="JGJ50:JGP50"/>
    <mergeCell ref="JGQ50:JGW50"/>
    <mergeCell ref="JOZ50:JPF50"/>
    <mergeCell ref="JPG50:JPM50"/>
    <mergeCell ref="JPN50:JPT50"/>
    <mergeCell ref="JPU50:JQA50"/>
    <mergeCell ref="JQB50:JQH50"/>
    <mergeCell ref="JNQ50:JNW50"/>
    <mergeCell ref="JNX50:JOD50"/>
    <mergeCell ref="JOE50:JOK50"/>
    <mergeCell ref="JOL50:JOR50"/>
    <mergeCell ref="JOS50:JOY50"/>
    <mergeCell ref="JMH50:JMN50"/>
    <mergeCell ref="JMO50:JMU50"/>
    <mergeCell ref="JMV50:JNB50"/>
    <mergeCell ref="JNC50:JNI50"/>
    <mergeCell ref="JNJ50:JNP50"/>
    <mergeCell ref="JKY50:JLE50"/>
    <mergeCell ref="JLF50:JLL50"/>
    <mergeCell ref="JLM50:JLS50"/>
    <mergeCell ref="JLT50:JLZ50"/>
    <mergeCell ref="JMA50:JMG50"/>
    <mergeCell ref="JUJ50:JUP50"/>
    <mergeCell ref="JUQ50:JUW50"/>
    <mergeCell ref="JUX50:JVD50"/>
    <mergeCell ref="JVE50:JVK50"/>
    <mergeCell ref="JVL50:JVR50"/>
    <mergeCell ref="JTA50:JTG50"/>
    <mergeCell ref="JTH50:JTN50"/>
    <mergeCell ref="JTO50:JTU50"/>
    <mergeCell ref="JTV50:JUB50"/>
    <mergeCell ref="JUC50:JUI50"/>
    <mergeCell ref="JRR50:JRX50"/>
    <mergeCell ref="JRY50:JSE50"/>
    <mergeCell ref="JSF50:JSL50"/>
    <mergeCell ref="JSM50:JSS50"/>
    <mergeCell ref="JST50:JSZ50"/>
    <mergeCell ref="JQI50:JQO50"/>
    <mergeCell ref="JQP50:JQV50"/>
    <mergeCell ref="JQW50:JRC50"/>
    <mergeCell ref="JRD50:JRJ50"/>
    <mergeCell ref="JRK50:JRQ50"/>
    <mergeCell ref="JZT50:JZZ50"/>
    <mergeCell ref="KAA50:KAG50"/>
    <mergeCell ref="KAH50:KAN50"/>
    <mergeCell ref="KAO50:KAU50"/>
    <mergeCell ref="KAV50:KBB50"/>
    <mergeCell ref="JYK50:JYQ50"/>
    <mergeCell ref="JYR50:JYX50"/>
    <mergeCell ref="JYY50:JZE50"/>
    <mergeCell ref="JZF50:JZL50"/>
    <mergeCell ref="JZM50:JZS50"/>
    <mergeCell ref="JXB50:JXH50"/>
    <mergeCell ref="JXI50:JXO50"/>
    <mergeCell ref="JXP50:JXV50"/>
    <mergeCell ref="JXW50:JYC50"/>
    <mergeCell ref="JYD50:JYJ50"/>
    <mergeCell ref="JVS50:JVY50"/>
    <mergeCell ref="JVZ50:JWF50"/>
    <mergeCell ref="JWG50:JWM50"/>
    <mergeCell ref="JWN50:JWT50"/>
    <mergeCell ref="JWU50:JXA50"/>
    <mergeCell ref="KFD50:KFJ50"/>
    <mergeCell ref="KFK50:KFQ50"/>
    <mergeCell ref="KFR50:KFX50"/>
    <mergeCell ref="KFY50:KGE50"/>
    <mergeCell ref="KGF50:KGL50"/>
    <mergeCell ref="KDU50:KEA50"/>
    <mergeCell ref="KEB50:KEH50"/>
    <mergeCell ref="KEI50:KEO50"/>
    <mergeCell ref="KEP50:KEV50"/>
    <mergeCell ref="KEW50:KFC50"/>
    <mergeCell ref="KCL50:KCR50"/>
    <mergeCell ref="KCS50:KCY50"/>
    <mergeCell ref="KCZ50:KDF50"/>
    <mergeCell ref="KDG50:KDM50"/>
    <mergeCell ref="KDN50:KDT50"/>
    <mergeCell ref="KBC50:KBI50"/>
    <mergeCell ref="KBJ50:KBP50"/>
    <mergeCell ref="KBQ50:KBW50"/>
    <mergeCell ref="KBX50:KCD50"/>
    <mergeCell ref="KCE50:KCK50"/>
    <mergeCell ref="KKN50:KKT50"/>
    <mergeCell ref="KKU50:KLA50"/>
    <mergeCell ref="KLB50:KLH50"/>
    <mergeCell ref="KLI50:KLO50"/>
    <mergeCell ref="KLP50:KLV50"/>
    <mergeCell ref="KJE50:KJK50"/>
    <mergeCell ref="KJL50:KJR50"/>
    <mergeCell ref="KJS50:KJY50"/>
    <mergeCell ref="KJZ50:KKF50"/>
    <mergeCell ref="KKG50:KKM50"/>
    <mergeCell ref="KHV50:KIB50"/>
    <mergeCell ref="KIC50:KII50"/>
    <mergeCell ref="KIJ50:KIP50"/>
    <mergeCell ref="KIQ50:KIW50"/>
    <mergeCell ref="KIX50:KJD50"/>
    <mergeCell ref="KGM50:KGS50"/>
    <mergeCell ref="KGT50:KGZ50"/>
    <mergeCell ref="KHA50:KHG50"/>
    <mergeCell ref="KHH50:KHN50"/>
    <mergeCell ref="KHO50:KHU50"/>
    <mergeCell ref="KPX50:KQD50"/>
    <mergeCell ref="KQE50:KQK50"/>
    <mergeCell ref="KQL50:KQR50"/>
    <mergeCell ref="KQS50:KQY50"/>
    <mergeCell ref="KQZ50:KRF50"/>
    <mergeCell ref="KOO50:KOU50"/>
    <mergeCell ref="KOV50:KPB50"/>
    <mergeCell ref="KPC50:KPI50"/>
    <mergeCell ref="KPJ50:KPP50"/>
    <mergeCell ref="KPQ50:KPW50"/>
    <mergeCell ref="KNF50:KNL50"/>
    <mergeCell ref="KNM50:KNS50"/>
    <mergeCell ref="KNT50:KNZ50"/>
    <mergeCell ref="KOA50:KOG50"/>
    <mergeCell ref="KOH50:KON50"/>
    <mergeCell ref="KLW50:KMC50"/>
    <mergeCell ref="KMD50:KMJ50"/>
    <mergeCell ref="KMK50:KMQ50"/>
    <mergeCell ref="KMR50:KMX50"/>
    <mergeCell ref="KMY50:KNE50"/>
    <mergeCell ref="KVH50:KVN50"/>
    <mergeCell ref="KVO50:KVU50"/>
    <mergeCell ref="KVV50:KWB50"/>
    <mergeCell ref="KWC50:KWI50"/>
    <mergeCell ref="KWJ50:KWP50"/>
    <mergeCell ref="KTY50:KUE50"/>
    <mergeCell ref="KUF50:KUL50"/>
    <mergeCell ref="KUM50:KUS50"/>
    <mergeCell ref="KUT50:KUZ50"/>
    <mergeCell ref="KVA50:KVG50"/>
    <mergeCell ref="KSP50:KSV50"/>
    <mergeCell ref="KSW50:KTC50"/>
    <mergeCell ref="KTD50:KTJ50"/>
    <mergeCell ref="KTK50:KTQ50"/>
    <mergeCell ref="KTR50:KTX50"/>
    <mergeCell ref="KRG50:KRM50"/>
    <mergeCell ref="KRN50:KRT50"/>
    <mergeCell ref="KRU50:KSA50"/>
    <mergeCell ref="KSB50:KSH50"/>
    <mergeCell ref="KSI50:KSO50"/>
    <mergeCell ref="LAR50:LAX50"/>
    <mergeCell ref="LAY50:LBE50"/>
    <mergeCell ref="LBF50:LBL50"/>
    <mergeCell ref="LBM50:LBS50"/>
    <mergeCell ref="LBT50:LBZ50"/>
    <mergeCell ref="KZI50:KZO50"/>
    <mergeCell ref="KZP50:KZV50"/>
    <mergeCell ref="KZW50:LAC50"/>
    <mergeCell ref="LAD50:LAJ50"/>
    <mergeCell ref="LAK50:LAQ50"/>
    <mergeCell ref="KXZ50:KYF50"/>
    <mergeCell ref="KYG50:KYM50"/>
    <mergeCell ref="KYN50:KYT50"/>
    <mergeCell ref="KYU50:KZA50"/>
    <mergeCell ref="KZB50:KZH50"/>
    <mergeCell ref="KWQ50:KWW50"/>
    <mergeCell ref="KWX50:KXD50"/>
    <mergeCell ref="KXE50:KXK50"/>
    <mergeCell ref="KXL50:KXR50"/>
    <mergeCell ref="KXS50:KXY50"/>
    <mergeCell ref="LGB50:LGH50"/>
    <mergeCell ref="LGI50:LGO50"/>
    <mergeCell ref="LGP50:LGV50"/>
    <mergeCell ref="LGW50:LHC50"/>
    <mergeCell ref="LHD50:LHJ50"/>
    <mergeCell ref="LES50:LEY50"/>
    <mergeCell ref="LEZ50:LFF50"/>
    <mergeCell ref="LFG50:LFM50"/>
    <mergeCell ref="LFN50:LFT50"/>
    <mergeCell ref="LFU50:LGA50"/>
    <mergeCell ref="LDJ50:LDP50"/>
    <mergeCell ref="LDQ50:LDW50"/>
    <mergeCell ref="LDX50:LED50"/>
    <mergeCell ref="LEE50:LEK50"/>
    <mergeCell ref="LEL50:LER50"/>
    <mergeCell ref="LCA50:LCG50"/>
    <mergeCell ref="LCH50:LCN50"/>
    <mergeCell ref="LCO50:LCU50"/>
    <mergeCell ref="LCV50:LDB50"/>
    <mergeCell ref="LDC50:LDI50"/>
    <mergeCell ref="LLL50:LLR50"/>
    <mergeCell ref="LLS50:LLY50"/>
    <mergeCell ref="LLZ50:LMF50"/>
    <mergeCell ref="LMG50:LMM50"/>
    <mergeCell ref="LMN50:LMT50"/>
    <mergeCell ref="LKC50:LKI50"/>
    <mergeCell ref="LKJ50:LKP50"/>
    <mergeCell ref="LKQ50:LKW50"/>
    <mergeCell ref="LKX50:LLD50"/>
    <mergeCell ref="LLE50:LLK50"/>
    <mergeCell ref="LIT50:LIZ50"/>
    <mergeCell ref="LJA50:LJG50"/>
    <mergeCell ref="LJH50:LJN50"/>
    <mergeCell ref="LJO50:LJU50"/>
    <mergeCell ref="LJV50:LKB50"/>
    <mergeCell ref="LHK50:LHQ50"/>
    <mergeCell ref="LHR50:LHX50"/>
    <mergeCell ref="LHY50:LIE50"/>
    <mergeCell ref="LIF50:LIL50"/>
    <mergeCell ref="LIM50:LIS50"/>
    <mergeCell ref="LQV50:LRB50"/>
    <mergeCell ref="LRC50:LRI50"/>
    <mergeCell ref="LRJ50:LRP50"/>
    <mergeCell ref="LRQ50:LRW50"/>
    <mergeCell ref="LRX50:LSD50"/>
    <mergeCell ref="LPM50:LPS50"/>
    <mergeCell ref="LPT50:LPZ50"/>
    <mergeCell ref="LQA50:LQG50"/>
    <mergeCell ref="LQH50:LQN50"/>
    <mergeCell ref="LQO50:LQU50"/>
    <mergeCell ref="LOD50:LOJ50"/>
    <mergeCell ref="LOK50:LOQ50"/>
    <mergeCell ref="LOR50:LOX50"/>
    <mergeCell ref="LOY50:LPE50"/>
    <mergeCell ref="LPF50:LPL50"/>
    <mergeCell ref="LMU50:LNA50"/>
    <mergeCell ref="LNB50:LNH50"/>
    <mergeCell ref="LNI50:LNO50"/>
    <mergeCell ref="LNP50:LNV50"/>
    <mergeCell ref="LNW50:LOC50"/>
    <mergeCell ref="LWF50:LWL50"/>
    <mergeCell ref="LWM50:LWS50"/>
    <mergeCell ref="LWT50:LWZ50"/>
    <mergeCell ref="LXA50:LXG50"/>
    <mergeCell ref="LXH50:LXN50"/>
    <mergeCell ref="LUW50:LVC50"/>
    <mergeCell ref="LVD50:LVJ50"/>
    <mergeCell ref="LVK50:LVQ50"/>
    <mergeCell ref="LVR50:LVX50"/>
    <mergeCell ref="LVY50:LWE50"/>
    <mergeCell ref="LTN50:LTT50"/>
    <mergeCell ref="LTU50:LUA50"/>
    <mergeCell ref="LUB50:LUH50"/>
    <mergeCell ref="LUI50:LUO50"/>
    <mergeCell ref="LUP50:LUV50"/>
    <mergeCell ref="LSE50:LSK50"/>
    <mergeCell ref="LSL50:LSR50"/>
    <mergeCell ref="LSS50:LSY50"/>
    <mergeCell ref="LSZ50:LTF50"/>
    <mergeCell ref="LTG50:LTM50"/>
    <mergeCell ref="MBP50:MBV50"/>
    <mergeCell ref="MBW50:MCC50"/>
    <mergeCell ref="MCD50:MCJ50"/>
    <mergeCell ref="MCK50:MCQ50"/>
    <mergeCell ref="MCR50:MCX50"/>
    <mergeCell ref="MAG50:MAM50"/>
    <mergeCell ref="MAN50:MAT50"/>
    <mergeCell ref="MAU50:MBA50"/>
    <mergeCell ref="MBB50:MBH50"/>
    <mergeCell ref="MBI50:MBO50"/>
    <mergeCell ref="LYX50:LZD50"/>
    <mergeCell ref="LZE50:LZK50"/>
    <mergeCell ref="LZL50:LZR50"/>
    <mergeCell ref="LZS50:LZY50"/>
    <mergeCell ref="LZZ50:MAF50"/>
    <mergeCell ref="LXO50:LXU50"/>
    <mergeCell ref="LXV50:LYB50"/>
    <mergeCell ref="LYC50:LYI50"/>
    <mergeCell ref="LYJ50:LYP50"/>
    <mergeCell ref="LYQ50:LYW50"/>
    <mergeCell ref="MGZ50:MHF50"/>
    <mergeCell ref="MHG50:MHM50"/>
    <mergeCell ref="MHN50:MHT50"/>
    <mergeCell ref="MHU50:MIA50"/>
    <mergeCell ref="MIB50:MIH50"/>
    <mergeCell ref="MFQ50:MFW50"/>
    <mergeCell ref="MFX50:MGD50"/>
    <mergeCell ref="MGE50:MGK50"/>
    <mergeCell ref="MGL50:MGR50"/>
    <mergeCell ref="MGS50:MGY50"/>
    <mergeCell ref="MEH50:MEN50"/>
    <mergeCell ref="MEO50:MEU50"/>
    <mergeCell ref="MEV50:MFB50"/>
    <mergeCell ref="MFC50:MFI50"/>
    <mergeCell ref="MFJ50:MFP50"/>
    <mergeCell ref="MCY50:MDE50"/>
    <mergeCell ref="MDF50:MDL50"/>
    <mergeCell ref="MDM50:MDS50"/>
    <mergeCell ref="MDT50:MDZ50"/>
    <mergeCell ref="MEA50:MEG50"/>
    <mergeCell ref="MMJ50:MMP50"/>
    <mergeCell ref="MMQ50:MMW50"/>
    <mergeCell ref="MMX50:MND50"/>
    <mergeCell ref="MNE50:MNK50"/>
    <mergeCell ref="MNL50:MNR50"/>
    <mergeCell ref="MLA50:MLG50"/>
    <mergeCell ref="MLH50:MLN50"/>
    <mergeCell ref="MLO50:MLU50"/>
    <mergeCell ref="MLV50:MMB50"/>
    <mergeCell ref="MMC50:MMI50"/>
    <mergeCell ref="MJR50:MJX50"/>
    <mergeCell ref="MJY50:MKE50"/>
    <mergeCell ref="MKF50:MKL50"/>
    <mergeCell ref="MKM50:MKS50"/>
    <mergeCell ref="MKT50:MKZ50"/>
    <mergeCell ref="MII50:MIO50"/>
    <mergeCell ref="MIP50:MIV50"/>
    <mergeCell ref="MIW50:MJC50"/>
    <mergeCell ref="MJD50:MJJ50"/>
    <mergeCell ref="MJK50:MJQ50"/>
    <mergeCell ref="MRT50:MRZ50"/>
    <mergeCell ref="MSA50:MSG50"/>
    <mergeCell ref="MSH50:MSN50"/>
    <mergeCell ref="MSO50:MSU50"/>
    <mergeCell ref="MSV50:MTB50"/>
    <mergeCell ref="MQK50:MQQ50"/>
    <mergeCell ref="MQR50:MQX50"/>
    <mergeCell ref="MQY50:MRE50"/>
    <mergeCell ref="MRF50:MRL50"/>
    <mergeCell ref="MRM50:MRS50"/>
    <mergeCell ref="MPB50:MPH50"/>
    <mergeCell ref="MPI50:MPO50"/>
    <mergeCell ref="MPP50:MPV50"/>
    <mergeCell ref="MPW50:MQC50"/>
    <mergeCell ref="MQD50:MQJ50"/>
    <mergeCell ref="MNS50:MNY50"/>
    <mergeCell ref="MNZ50:MOF50"/>
    <mergeCell ref="MOG50:MOM50"/>
    <mergeCell ref="MON50:MOT50"/>
    <mergeCell ref="MOU50:MPA50"/>
    <mergeCell ref="MXD50:MXJ50"/>
    <mergeCell ref="MXK50:MXQ50"/>
    <mergeCell ref="MXR50:MXX50"/>
    <mergeCell ref="MXY50:MYE50"/>
    <mergeCell ref="MYF50:MYL50"/>
    <mergeCell ref="MVU50:MWA50"/>
    <mergeCell ref="MWB50:MWH50"/>
    <mergeCell ref="MWI50:MWO50"/>
    <mergeCell ref="MWP50:MWV50"/>
    <mergeCell ref="MWW50:MXC50"/>
    <mergeCell ref="MUL50:MUR50"/>
    <mergeCell ref="MUS50:MUY50"/>
    <mergeCell ref="MUZ50:MVF50"/>
    <mergeCell ref="MVG50:MVM50"/>
    <mergeCell ref="MVN50:MVT50"/>
    <mergeCell ref="MTC50:MTI50"/>
    <mergeCell ref="MTJ50:MTP50"/>
    <mergeCell ref="MTQ50:MTW50"/>
    <mergeCell ref="MTX50:MUD50"/>
    <mergeCell ref="MUE50:MUK50"/>
    <mergeCell ref="NCN50:NCT50"/>
    <mergeCell ref="NCU50:NDA50"/>
    <mergeCell ref="NDB50:NDH50"/>
    <mergeCell ref="NDI50:NDO50"/>
    <mergeCell ref="NDP50:NDV50"/>
    <mergeCell ref="NBE50:NBK50"/>
    <mergeCell ref="NBL50:NBR50"/>
    <mergeCell ref="NBS50:NBY50"/>
    <mergeCell ref="NBZ50:NCF50"/>
    <mergeCell ref="NCG50:NCM50"/>
    <mergeCell ref="MZV50:NAB50"/>
    <mergeCell ref="NAC50:NAI50"/>
    <mergeCell ref="NAJ50:NAP50"/>
    <mergeCell ref="NAQ50:NAW50"/>
    <mergeCell ref="NAX50:NBD50"/>
    <mergeCell ref="MYM50:MYS50"/>
    <mergeCell ref="MYT50:MYZ50"/>
    <mergeCell ref="MZA50:MZG50"/>
    <mergeCell ref="MZH50:MZN50"/>
    <mergeCell ref="MZO50:MZU50"/>
    <mergeCell ref="NHX50:NID50"/>
    <mergeCell ref="NIE50:NIK50"/>
    <mergeCell ref="NIL50:NIR50"/>
    <mergeCell ref="NIS50:NIY50"/>
    <mergeCell ref="NIZ50:NJF50"/>
    <mergeCell ref="NGO50:NGU50"/>
    <mergeCell ref="NGV50:NHB50"/>
    <mergeCell ref="NHC50:NHI50"/>
    <mergeCell ref="NHJ50:NHP50"/>
    <mergeCell ref="NHQ50:NHW50"/>
    <mergeCell ref="NFF50:NFL50"/>
    <mergeCell ref="NFM50:NFS50"/>
    <mergeCell ref="NFT50:NFZ50"/>
    <mergeCell ref="NGA50:NGG50"/>
    <mergeCell ref="NGH50:NGN50"/>
    <mergeCell ref="NDW50:NEC50"/>
    <mergeCell ref="NED50:NEJ50"/>
    <mergeCell ref="NEK50:NEQ50"/>
    <mergeCell ref="NER50:NEX50"/>
    <mergeCell ref="NEY50:NFE50"/>
    <mergeCell ref="NNH50:NNN50"/>
    <mergeCell ref="NNO50:NNU50"/>
    <mergeCell ref="NNV50:NOB50"/>
    <mergeCell ref="NOC50:NOI50"/>
    <mergeCell ref="NOJ50:NOP50"/>
    <mergeCell ref="NLY50:NME50"/>
    <mergeCell ref="NMF50:NML50"/>
    <mergeCell ref="NMM50:NMS50"/>
    <mergeCell ref="NMT50:NMZ50"/>
    <mergeCell ref="NNA50:NNG50"/>
    <mergeCell ref="NKP50:NKV50"/>
    <mergeCell ref="NKW50:NLC50"/>
    <mergeCell ref="NLD50:NLJ50"/>
    <mergeCell ref="NLK50:NLQ50"/>
    <mergeCell ref="NLR50:NLX50"/>
    <mergeCell ref="NJG50:NJM50"/>
    <mergeCell ref="NJN50:NJT50"/>
    <mergeCell ref="NJU50:NKA50"/>
    <mergeCell ref="NKB50:NKH50"/>
    <mergeCell ref="NKI50:NKO50"/>
    <mergeCell ref="NSR50:NSX50"/>
    <mergeCell ref="NSY50:NTE50"/>
    <mergeCell ref="NTF50:NTL50"/>
    <mergeCell ref="NTM50:NTS50"/>
    <mergeCell ref="NTT50:NTZ50"/>
    <mergeCell ref="NRI50:NRO50"/>
    <mergeCell ref="NRP50:NRV50"/>
    <mergeCell ref="NRW50:NSC50"/>
    <mergeCell ref="NSD50:NSJ50"/>
    <mergeCell ref="NSK50:NSQ50"/>
    <mergeCell ref="NPZ50:NQF50"/>
    <mergeCell ref="NQG50:NQM50"/>
    <mergeCell ref="NQN50:NQT50"/>
    <mergeCell ref="NQU50:NRA50"/>
    <mergeCell ref="NRB50:NRH50"/>
    <mergeCell ref="NOQ50:NOW50"/>
    <mergeCell ref="NOX50:NPD50"/>
    <mergeCell ref="NPE50:NPK50"/>
    <mergeCell ref="NPL50:NPR50"/>
    <mergeCell ref="NPS50:NPY50"/>
    <mergeCell ref="NYB50:NYH50"/>
    <mergeCell ref="NYI50:NYO50"/>
    <mergeCell ref="NYP50:NYV50"/>
    <mergeCell ref="NYW50:NZC50"/>
    <mergeCell ref="NZD50:NZJ50"/>
    <mergeCell ref="NWS50:NWY50"/>
    <mergeCell ref="NWZ50:NXF50"/>
    <mergeCell ref="NXG50:NXM50"/>
    <mergeCell ref="NXN50:NXT50"/>
    <mergeCell ref="NXU50:NYA50"/>
    <mergeCell ref="NVJ50:NVP50"/>
    <mergeCell ref="NVQ50:NVW50"/>
    <mergeCell ref="NVX50:NWD50"/>
    <mergeCell ref="NWE50:NWK50"/>
    <mergeCell ref="NWL50:NWR50"/>
    <mergeCell ref="NUA50:NUG50"/>
    <mergeCell ref="NUH50:NUN50"/>
    <mergeCell ref="NUO50:NUU50"/>
    <mergeCell ref="NUV50:NVB50"/>
    <mergeCell ref="NVC50:NVI50"/>
    <mergeCell ref="ODL50:ODR50"/>
    <mergeCell ref="ODS50:ODY50"/>
    <mergeCell ref="ODZ50:OEF50"/>
    <mergeCell ref="OEG50:OEM50"/>
    <mergeCell ref="OEN50:OET50"/>
    <mergeCell ref="OCC50:OCI50"/>
    <mergeCell ref="OCJ50:OCP50"/>
    <mergeCell ref="OCQ50:OCW50"/>
    <mergeCell ref="OCX50:ODD50"/>
    <mergeCell ref="ODE50:ODK50"/>
    <mergeCell ref="OAT50:OAZ50"/>
    <mergeCell ref="OBA50:OBG50"/>
    <mergeCell ref="OBH50:OBN50"/>
    <mergeCell ref="OBO50:OBU50"/>
    <mergeCell ref="OBV50:OCB50"/>
    <mergeCell ref="NZK50:NZQ50"/>
    <mergeCell ref="NZR50:NZX50"/>
    <mergeCell ref="NZY50:OAE50"/>
    <mergeCell ref="OAF50:OAL50"/>
    <mergeCell ref="OAM50:OAS50"/>
    <mergeCell ref="OIV50:OJB50"/>
    <mergeCell ref="OJC50:OJI50"/>
    <mergeCell ref="OJJ50:OJP50"/>
    <mergeCell ref="OJQ50:OJW50"/>
    <mergeCell ref="OJX50:OKD50"/>
    <mergeCell ref="OHM50:OHS50"/>
    <mergeCell ref="OHT50:OHZ50"/>
    <mergeCell ref="OIA50:OIG50"/>
    <mergeCell ref="OIH50:OIN50"/>
    <mergeCell ref="OIO50:OIU50"/>
    <mergeCell ref="OGD50:OGJ50"/>
    <mergeCell ref="OGK50:OGQ50"/>
    <mergeCell ref="OGR50:OGX50"/>
    <mergeCell ref="OGY50:OHE50"/>
    <mergeCell ref="OHF50:OHL50"/>
    <mergeCell ref="OEU50:OFA50"/>
    <mergeCell ref="OFB50:OFH50"/>
    <mergeCell ref="OFI50:OFO50"/>
    <mergeCell ref="OFP50:OFV50"/>
    <mergeCell ref="OFW50:OGC50"/>
    <mergeCell ref="OOF50:OOL50"/>
    <mergeCell ref="OOM50:OOS50"/>
    <mergeCell ref="OOT50:OOZ50"/>
    <mergeCell ref="OPA50:OPG50"/>
    <mergeCell ref="OPH50:OPN50"/>
    <mergeCell ref="OMW50:ONC50"/>
    <mergeCell ref="OND50:ONJ50"/>
    <mergeCell ref="ONK50:ONQ50"/>
    <mergeCell ref="ONR50:ONX50"/>
    <mergeCell ref="ONY50:OOE50"/>
    <mergeCell ref="OLN50:OLT50"/>
    <mergeCell ref="OLU50:OMA50"/>
    <mergeCell ref="OMB50:OMH50"/>
    <mergeCell ref="OMI50:OMO50"/>
    <mergeCell ref="OMP50:OMV50"/>
    <mergeCell ref="OKE50:OKK50"/>
    <mergeCell ref="OKL50:OKR50"/>
    <mergeCell ref="OKS50:OKY50"/>
    <mergeCell ref="OKZ50:OLF50"/>
    <mergeCell ref="OLG50:OLM50"/>
    <mergeCell ref="OTP50:OTV50"/>
    <mergeCell ref="OTW50:OUC50"/>
    <mergeCell ref="OUD50:OUJ50"/>
    <mergeCell ref="OUK50:OUQ50"/>
    <mergeCell ref="OUR50:OUX50"/>
    <mergeCell ref="OSG50:OSM50"/>
    <mergeCell ref="OSN50:OST50"/>
    <mergeCell ref="OSU50:OTA50"/>
    <mergeCell ref="OTB50:OTH50"/>
    <mergeCell ref="OTI50:OTO50"/>
    <mergeCell ref="OQX50:ORD50"/>
    <mergeCell ref="ORE50:ORK50"/>
    <mergeCell ref="ORL50:ORR50"/>
    <mergeCell ref="ORS50:ORY50"/>
    <mergeCell ref="ORZ50:OSF50"/>
    <mergeCell ref="OPO50:OPU50"/>
    <mergeCell ref="OPV50:OQB50"/>
    <mergeCell ref="OQC50:OQI50"/>
    <mergeCell ref="OQJ50:OQP50"/>
    <mergeCell ref="OQQ50:OQW50"/>
    <mergeCell ref="OYZ50:OZF50"/>
    <mergeCell ref="OZG50:OZM50"/>
    <mergeCell ref="OZN50:OZT50"/>
    <mergeCell ref="OZU50:PAA50"/>
    <mergeCell ref="PAB50:PAH50"/>
    <mergeCell ref="OXQ50:OXW50"/>
    <mergeCell ref="OXX50:OYD50"/>
    <mergeCell ref="OYE50:OYK50"/>
    <mergeCell ref="OYL50:OYR50"/>
    <mergeCell ref="OYS50:OYY50"/>
    <mergeCell ref="OWH50:OWN50"/>
    <mergeCell ref="OWO50:OWU50"/>
    <mergeCell ref="OWV50:OXB50"/>
    <mergeCell ref="OXC50:OXI50"/>
    <mergeCell ref="OXJ50:OXP50"/>
    <mergeCell ref="OUY50:OVE50"/>
    <mergeCell ref="OVF50:OVL50"/>
    <mergeCell ref="OVM50:OVS50"/>
    <mergeCell ref="OVT50:OVZ50"/>
    <mergeCell ref="OWA50:OWG50"/>
    <mergeCell ref="PEJ50:PEP50"/>
    <mergeCell ref="PEQ50:PEW50"/>
    <mergeCell ref="PEX50:PFD50"/>
    <mergeCell ref="PFE50:PFK50"/>
    <mergeCell ref="PFL50:PFR50"/>
    <mergeCell ref="PDA50:PDG50"/>
    <mergeCell ref="PDH50:PDN50"/>
    <mergeCell ref="PDO50:PDU50"/>
    <mergeCell ref="PDV50:PEB50"/>
    <mergeCell ref="PEC50:PEI50"/>
    <mergeCell ref="PBR50:PBX50"/>
    <mergeCell ref="PBY50:PCE50"/>
    <mergeCell ref="PCF50:PCL50"/>
    <mergeCell ref="PCM50:PCS50"/>
    <mergeCell ref="PCT50:PCZ50"/>
    <mergeCell ref="PAI50:PAO50"/>
    <mergeCell ref="PAP50:PAV50"/>
    <mergeCell ref="PAW50:PBC50"/>
    <mergeCell ref="PBD50:PBJ50"/>
    <mergeCell ref="PBK50:PBQ50"/>
    <mergeCell ref="PJT50:PJZ50"/>
    <mergeCell ref="PKA50:PKG50"/>
    <mergeCell ref="PKH50:PKN50"/>
    <mergeCell ref="PKO50:PKU50"/>
    <mergeCell ref="PKV50:PLB50"/>
    <mergeCell ref="PIK50:PIQ50"/>
    <mergeCell ref="PIR50:PIX50"/>
    <mergeCell ref="PIY50:PJE50"/>
    <mergeCell ref="PJF50:PJL50"/>
    <mergeCell ref="PJM50:PJS50"/>
    <mergeCell ref="PHB50:PHH50"/>
    <mergeCell ref="PHI50:PHO50"/>
    <mergeCell ref="PHP50:PHV50"/>
    <mergeCell ref="PHW50:PIC50"/>
    <mergeCell ref="PID50:PIJ50"/>
    <mergeCell ref="PFS50:PFY50"/>
    <mergeCell ref="PFZ50:PGF50"/>
    <mergeCell ref="PGG50:PGM50"/>
    <mergeCell ref="PGN50:PGT50"/>
    <mergeCell ref="PGU50:PHA50"/>
    <mergeCell ref="PPD50:PPJ50"/>
    <mergeCell ref="PPK50:PPQ50"/>
    <mergeCell ref="PPR50:PPX50"/>
    <mergeCell ref="PPY50:PQE50"/>
    <mergeCell ref="PQF50:PQL50"/>
    <mergeCell ref="PNU50:POA50"/>
    <mergeCell ref="POB50:POH50"/>
    <mergeCell ref="POI50:POO50"/>
    <mergeCell ref="POP50:POV50"/>
    <mergeCell ref="POW50:PPC50"/>
    <mergeCell ref="PML50:PMR50"/>
    <mergeCell ref="PMS50:PMY50"/>
    <mergeCell ref="PMZ50:PNF50"/>
    <mergeCell ref="PNG50:PNM50"/>
    <mergeCell ref="PNN50:PNT50"/>
    <mergeCell ref="PLC50:PLI50"/>
    <mergeCell ref="PLJ50:PLP50"/>
    <mergeCell ref="PLQ50:PLW50"/>
    <mergeCell ref="PLX50:PMD50"/>
    <mergeCell ref="PME50:PMK50"/>
    <mergeCell ref="PUN50:PUT50"/>
    <mergeCell ref="PUU50:PVA50"/>
    <mergeCell ref="PVB50:PVH50"/>
    <mergeCell ref="PVI50:PVO50"/>
    <mergeCell ref="PVP50:PVV50"/>
    <mergeCell ref="PTE50:PTK50"/>
    <mergeCell ref="PTL50:PTR50"/>
    <mergeCell ref="PTS50:PTY50"/>
    <mergeCell ref="PTZ50:PUF50"/>
    <mergeCell ref="PUG50:PUM50"/>
    <mergeCell ref="PRV50:PSB50"/>
    <mergeCell ref="PSC50:PSI50"/>
    <mergeCell ref="PSJ50:PSP50"/>
    <mergeCell ref="PSQ50:PSW50"/>
    <mergeCell ref="PSX50:PTD50"/>
    <mergeCell ref="PQM50:PQS50"/>
    <mergeCell ref="PQT50:PQZ50"/>
    <mergeCell ref="PRA50:PRG50"/>
    <mergeCell ref="PRH50:PRN50"/>
    <mergeCell ref="PRO50:PRU50"/>
    <mergeCell ref="PZX50:QAD50"/>
    <mergeCell ref="QAE50:QAK50"/>
    <mergeCell ref="QAL50:QAR50"/>
    <mergeCell ref="QAS50:QAY50"/>
    <mergeCell ref="QAZ50:QBF50"/>
    <mergeCell ref="PYO50:PYU50"/>
    <mergeCell ref="PYV50:PZB50"/>
    <mergeCell ref="PZC50:PZI50"/>
    <mergeCell ref="PZJ50:PZP50"/>
    <mergeCell ref="PZQ50:PZW50"/>
    <mergeCell ref="PXF50:PXL50"/>
    <mergeCell ref="PXM50:PXS50"/>
    <mergeCell ref="PXT50:PXZ50"/>
    <mergeCell ref="PYA50:PYG50"/>
    <mergeCell ref="PYH50:PYN50"/>
    <mergeCell ref="PVW50:PWC50"/>
    <mergeCell ref="PWD50:PWJ50"/>
    <mergeCell ref="PWK50:PWQ50"/>
    <mergeCell ref="PWR50:PWX50"/>
    <mergeCell ref="PWY50:PXE50"/>
    <mergeCell ref="QFH50:QFN50"/>
    <mergeCell ref="QFO50:QFU50"/>
    <mergeCell ref="QFV50:QGB50"/>
    <mergeCell ref="QGC50:QGI50"/>
    <mergeCell ref="QGJ50:QGP50"/>
    <mergeCell ref="QDY50:QEE50"/>
    <mergeCell ref="QEF50:QEL50"/>
    <mergeCell ref="QEM50:QES50"/>
    <mergeCell ref="QET50:QEZ50"/>
    <mergeCell ref="QFA50:QFG50"/>
    <mergeCell ref="QCP50:QCV50"/>
    <mergeCell ref="QCW50:QDC50"/>
    <mergeCell ref="QDD50:QDJ50"/>
    <mergeCell ref="QDK50:QDQ50"/>
    <mergeCell ref="QDR50:QDX50"/>
    <mergeCell ref="QBG50:QBM50"/>
    <mergeCell ref="QBN50:QBT50"/>
    <mergeCell ref="QBU50:QCA50"/>
    <mergeCell ref="QCB50:QCH50"/>
    <mergeCell ref="QCI50:QCO50"/>
    <mergeCell ref="QKR50:QKX50"/>
    <mergeCell ref="QKY50:QLE50"/>
    <mergeCell ref="QLF50:QLL50"/>
    <mergeCell ref="QLM50:QLS50"/>
    <mergeCell ref="QLT50:QLZ50"/>
    <mergeCell ref="QJI50:QJO50"/>
    <mergeCell ref="QJP50:QJV50"/>
    <mergeCell ref="QJW50:QKC50"/>
    <mergeCell ref="QKD50:QKJ50"/>
    <mergeCell ref="QKK50:QKQ50"/>
    <mergeCell ref="QHZ50:QIF50"/>
    <mergeCell ref="QIG50:QIM50"/>
    <mergeCell ref="QIN50:QIT50"/>
    <mergeCell ref="QIU50:QJA50"/>
    <mergeCell ref="QJB50:QJH50"/>
    <mergeCell ref="QGQ50:QGW50"/>
    <mergeCell ref="QGX50:QHD50"/>
    <mergeCell ref="QHE50:QHK50"/>
    <mergeCell ref="QHL50:QHR50"/>
    <mergeCell ref="QHS50:QHY50"/>
    <mergeCell ref="QQB50:QQH50"/>
    <mergeCell ref="QQI50:QQO50"/>
    <mergeCell ref="QQP50:QQV50"/>
    <mergeCell ref="QQW50:QRC50"/>
    <mergeCell ref="QRD50:QRJ50"/>
    <mergeCell ref="QOS50:QOY50"/>
    <mergeCell ref="QOZ50:QPF50"/>
    <mergeCell ref="QPG50:QPM50"/>
    <mergeCell ref="QPN50:QPT50"/>
    <mergeCell ref="QPU50:QQA50"/>
    <mergeCell ref="QNJ50:QNP50"/>
    <mergeCell ref="QNQ50:QNW50"/>
    <mergeCell ref="QNX50:QOD50"/>
    <mergeCell ref="QOE50:QOK50"/>
    <mergeCell ref="QOL50:QOR50"/>
    <mergeCell ref="QMA50:QMG50"/>
    <mergeCell ref="QMH50:QMN50"/>
    <mergeCell ref="QMO50:QMU50"/>
    <mergeCell ref="QMV50:QNB50"/>
    <mergeCell ref="QNC50:QNI50"/>
    <mergeCell ref="QVL50:QVR50"/>
    <mergeCell ref="QVS50:QVY50"/>
    <mergeCell ref="QVZ50:QWF50"/>
    <mergeCell ref="QWG50:QWM50"/>
    <mergeCell ref="QWN50:QWT50"/>
    <mergeCell ref="QUC50:QUI50"/>
    <mergeCell ref="QUJ50:QUP50"/>
    <mergeCell ref="QUQ50:QUW50"/>
    <mergeCell ref="QUX50:QVD50"/>
    <mergeCell ref="QVE50:QVK50"/>
    <mergeCell ref="QST50:QSZ50"/>
    <mergeCell ref="QTA50:QTG50"/>
    <mergeCell ref="QTH50:QTN50"/>
    <mergeCell ref="QTO50:QTU50"/>
    <mergeCell ref="QTV50:QUB50"/>
    <mergeCell ref="QRK50:QRQ50"/>
    <mergeCell ref="QRR50:QRX50"/>
    <mergeCell ref="QRY50:QSE50"/>
    <mergeCell ref="QSF50:QSL50"/>
    <mergeCell ref="QSM50:QSS50"/>
    <mergeCell ref="RAV50:RBB50"/>
    <mergeCell ref="RBC50:RBI50"/>
    <mergeCell ref="RBJ50:RBP50"/>
    <mergeCell ref="RBQ50:RBW50"/>
    <mergeCell ref="RBX50:RCD50"/>
    <mergeCell ref="QZM50:QZS50"/>
    <mergeCell ref="QZT50:QZZ50"/>
    <mergeCell ref="RAA50:RAG50"/>
    <mergeCell ref="RAH50:RAN50"/>
    <mergeCell ref="RAO50:RAU50"/>
    <mergeCell ref="QYD50:QYJ50"/>
    <mergeCell ref="QYK50:QYQ50"/>
    <mergeCell ref="QYR50:QYX50"/>
    <mergeCell ref="QYY50:QZE50"/>
    <mergeCell ref="QZF50:QZL50"/>
    <mergeCell ref="QWU50:QXA50"/>
    <mergeCell ref="QXB50:QXH50"/>
    <mergeCell ref="QXI50:QXO50"/>
    <mergeCell ref="QXP50:QXV50"/>
    <mergeCell ref="QXW50:QYC50"/>
    <mergeCell ref="RGF50:RGL50"/>
    <mergeCell ref="RGM50:RGS50"/>
    <mergeCell ref="RGT50:RGZ50"/>
    <mergeCell ref="RHA50:RHG50"/>
    <mergeCell ref="RHH50:RHN50"/>
    <mergeCell ref="REW50:RFC50"/>
    <mergeCell ref="RFD50:RFJ50"/>
    <mergeCell ref="RFK50:RFQ50"/>
    <mergeCell ref="RFR50:RFX50"/>
    <mergeCell ref="RFY50:RGE50"/>
    <mergeCell ref="RDN50:RDT50"/>
    <mergeCell ref="RDU50:REA50"/>
    <mergeCell ref="REB50:REH50"/>
    <mergeCell ref="REI50:REO50"/>
    <mergeCell ref="REP50:REV50"/>
    <mergeCell ref="RCE50:RCK50"/>
    <mergeCell ref="RCL50:RCR50"/>
    <mergeCell ref="RCS50:RCY50"/>
    <mergeCell ref="RCZ50:RDF50"/>
    <mergeCell ref="RDG50:RDM50"/>
    <mergeCell ref="RLP50:RLV50"/>
    <mergeCell ref="RLW50:RMC50"/>
    <mergeCell ref="RMD50:RMJ50"/>
    <mergeCell ref="RMK50:RMQ50"/>
    <mergeCell ref="RMR50:RMX50"/>
    <mergeCell ref="RKG50:RKM50"/>
    <mergeCell ref="RKN50:RKT50"/>
    <mergeCell ref="RKU50:RLA50"/>
    <mergeCell ref="RLB50:RLH50"/>
    <mergeCell ref="RLI50:RLO50"/>
    <mergeCell ref="RIX50:RJD50"/>
    <mergeCell ref="RJE50:RJK50"/>
    <mergeCell ref="RJL50:RJR50"/>
    <mergeCell ref="RJS50:RJY50"/>
    <mergeCell ref="RJZ50:RKF50"/>
    <mergeCell ref="RHO50:RHU50"/>
    <mergeCell ref="RHV50:RIB50"/>
    <mergeCell ref="RIC50:RII50"/>
    <mergeCell ref="RIJ50:RIP50"/>
    <mergeCell ref="RIQ50:RIW50"/>
    <mergeCell ref="RQZ50:RRF50"/>
    <mergeCell ref="RRG50:RRM50"/>
    <mergeCell ref="RRN50:RRT50"/>
    <mergeCell ref="RRU50:RSA50"/>
    <mergeCell ref="RSB50:RSH50"/>
    <mergeCell ref="RPQ50:RPW50"/>
    <mergeCell ref="RPX50:RQD50"/>
    <mergeCell ref="RQE50:RQK50"/>
    <mergeCell ref="RQL50:RQR50"/>
    <mergeCell ref="RQS50:RQY50"/>
    <mergeCell ref="ROH50:RON50"/>
    <mergeCell ref="ROO50:ROU50"/>
    <mergeCell ref="ROV50:RPB50"/>
    <mergeCell ref="RPC50:RPI50"/>
    <mergeCell ref="RPJ50:RPP50"/>
    <mergeCell ref="RMY50:RNE50"/>
    <mergeCell ref="RNF50:RNL50"/>
    <mergeCell ref="RNM50:RNS50"/>
    <mergeCell ref="RNT50:RNZ50"/>
    <mergeCell ref="ROA50:ROG50"/>
    <mergeCell ref="RWJ50:RWP50"/>
    <mergeCell ref="RWQ50:RWW50"/>
    <mergeCell ref="RWX50:RXD50"/>
    <mergeCell ref="RXE50:RXK50"/>
    <mergeCell ref="RXL50:RXR50"/>
    <mergeCell ref="RVA50:RVG50"/>
    <mergeCell ref="RVH50:RVN50"/>
    <mergeCell ref="RVO50:RVU50"/>
    <mergeCell ref="RVV50:RWB50"/>
    <mergeCell ref="RWC50:RWI50"/>
    <mergeCell ref="RTR50:RTX50"/>
    <mergeCell ref="RTY50:RUE50"/>
    <mergeCell ref="RUF50:RUL50"/>
    <mergeCell ref="RUM50:RUS50"/>
    <mergeCell ref="RUT50:RUZ50"/>
    <mergeCell ref="RSI50:RSO50"/>
    <mergeCell ref="RSP50:RSV50"/>
    <mergeCell ref="RSW50:RTC50"/>
    <mergeCell ref="RTD50:RTJ50"/>
    <mergeCell ref="RTK50:RTQ50"/>
    <mergeCell ref="SBT50:SBZ50"/>
    <mergeCell ref="SCA50:SCG50"/>
    <mergeCell ref="SCH50:SCN50"/>
    <mergeCell ref="SCO50:SCU50"/>
    <mergeCell ref="SCV50:SDB50"/>
    <mergeCell ref="SAK50:SAQ50"/>
    <mergeCell ref="SAR50:SAX50"/>
    <mergeCell ref="SAY50:SBE50"/>
    <mergeCell ref="SBF50:SBL50"/>
    <mergeCell ref="SBM50:SBS50"/>
    <mergeCell ref="RZB50:RZH50"/>
    <mergeCell ref="RZI50:RZO50"/>
    <mergeCell ref="RZP50:RZV50"/>
    <mergeCell ref="RZW50:SAC50"/>
    <mergeCell ref="SAD50:SAJ50"/>
    <mergeCell ref="RXS50:RXY50"/>
    <mergeCell ref="RXZ50:RYF50"/>
    <mergeCell ref="RYG50:RYM50"/>
    <mergeCell ref="RYN50:RYT50"/>
    <mergeCell ref="RYU50:RZA50"/>
    <mergeCell ref="SHD50:SHJ50"/>
    <mergeCell ref="SHK50:SHQ50"/>
    <mergeCell ref="SHR50:SHX50"/>
    <mergeCell ref="SHY50:SIE50"/>
    <mergeCell ref="SIF50:SIL50"/>
    <mergeCell ref="SFU50:SGA50"/>
    <mergeCell ref="SGB50:SGH50"/>
    <mergeCell ref="SGI50:SGO50"/>
    <mergeCell ref="SGP50:SGV50"/>
    <mergeCell ref="SGW50:SHC50"/>
    <mergeCell ref="SEL50:SER50"/>
    <mergeCell ref="SES50:SEY50"/>
    <mergeCell ref="SEZ50:SFF50"/>
    <mergeCell ref="SFG50:SFM50"/>
    <mergeCell ref="SFN50:SFT50"/>
    <mergeCell ref="SDC50:SDI50"/>
    <mergeCell ref="SDJ50:SDP50"/>
    <mergeCell ref="SDQ50:SDW50"/>
    <mergeCell ref="SDX50:SED50"/>
    <mergeCell ref="SEE50:SEK50"/>
    <mergeCell ref="SMN50:SMT50"/>
    <mergeCell ref="SMU50:SNA50"/>
    <mergeCell ref="SNB50:SNH50"/>
    <mergeCell ref="SNI50:SNO50"/>
    <mergeCell ref="SNP50:SNV50"/>
    <mergeCell ref="SLE50:SLK50"/>
    <mergeCell ref="SLL50:SLR50"/>
    <mergeCell ref="SLS50:SLY50"/>
    <mergeCell ref="SLZ50:SMF50"/>
    <mergeCell ref="SMG50:SMM50"/>
    <mergeCell ref="SJV50:SKB50"/>
    <mergeCell ref="SKC50:SKI50"/>
    <mergeCell ref="SKJ50:SKP50"/>
    <mergeCell ref="SKQ50:SKW50"/>
    <mergeCell ref="SKX50:SLD50"/>
    <mergeCell ref="SIM50:SIS50"/>
    <mergeCell ref="SIT50:SIZ50"/>
    <mergeCell ref="SJA50:SJG50"/>
    <mergeCell ref="SJH50:SJN50"/>
    <mergeCell ref="SJO50:SJU50"/>
    <mergeCell ref="SRX50:SSD50"/>
    <mergeCell ref="SSE50:SSK50"/>
    <mergeCell ref="SSL50:SSR50"/>
    <mergeCell ref="SSS50:SSY50"/>
    <mergeCell ref="SSZ50:STF50"/>
    <mergeCell ref="SQO50:SQU50"/>
    <mergeCell ref="SQV50:SRB50"/>
    <mergeCell ref="SRC50:SRI50"/>
    <mergeCell ref="SRJ50:SRP50"/>
    <mergeCell ref="SRQ50:SRW50"/>
    <mergeCell ref="SPF50:SPL50"/>
    <mergeCell ref="SPM50:SPS50"/>
    <mergeCell ref="SPT50:SPZ50"/>
    <mergeCell ref="SQA50:SQG50"/>
    <mergeCell ref="SQH50:SQN50"/>
    <mergeCell ref="SNW50:SOC50"/>
    <mergeCell ref="SOD50:SOJ50"/>
    <mergeCell ref="SOK50:SOQ50"/>
    <mergeCell ref="SOR50:SOX50"/>
    <mergeCell ref="SOY50:SPE50"/>
    <mergeCell ref="SXH50:SXN50"/>
    <mergeCell ref="SXO50:SXU50"/>
    <mergeCell ref="SXV50:SYB50"/>
    <mergeCell ref="SYC50:SYI50"/>
    <mergeCell ref="SYJ50:SYP50"/>
    <mergeCell ref="SVY50:SWE50"/>
    <mergeCell ref="SWF50:SWL50"/>
    <mergeCell ref="SWM50:SWS50"/>
    <mergeCell ref="SWT50:SWZ50"/>
    <mergeCell ref="SXA50:SXG50"/>
    <mergeCell ref="SUP50:SUV50"/>
    <mergeCell ref="SUW50:SVC50"/>
    <mergeCell ref="SVD50:SVJ50"/>
    <mergeCell ref="SVK50:SVQ50"/>
    <mergeCell ref="SVR50:SVX50"/>
    <mergeCell ref="STG50:STM50"/>
    <mergeCell ref="STN50:STT50"/>
    <mergeCell ref="STU50:SUA50"/>
    <mergeCell ref="SUB50:SUH50"/>
    <mergeCell ref="SUI50:SUO50"/>
    <mergeCell ref="TCR50:TCX50"/>
    <mergeCell ref="TCY50:TDE50"/>
    <mergeCell ref="TDF50:TDL50"/>
    <mergeCell ref="TDM50:TDS50"/>
    <mergeCell ref="TDT50:TDZ50"/>
    <mergeCell ref="TBI50:TBO50"/>
    <mergeCell ref="TBP50:TBV50"/>
    <mergeCell ref="TBW50:TCC50"/>
    <mergeCell ref="TCD50:TCJ50"/>
    <mergeCell ref="TCK50:TCQ50"/>
    <mergeCell ref="SZZ50:TAF50"/>
    <mergeCell ref="TAG50:TAM50"/>
    <mergeCell ref="TAN50:TAT50"/>
    <mergeCell ref="TAU50:TBA50"/>
    <mergeCell ref="TBB50:TBH50"/>
    <mergeCell ref="SYQ50:SYW50"/>
    <mergeCell ref="SYX50:SZD50"/>
    <mergeCell ref="SZE50:SZK50"/>
    <mergeCell ref="SZL50:SZR50"/>
    <mergeCell ref="SZS50:SZY50"/>
    <mergeCell ref="TIB50:TIH50"/>
    <mergeCell ref="TII50:TIO50"/>
    <mergeCell ref="TIP50:TIV50"/>
    <mergeCell ref="TIW50:TJC50"/>
    <mergeCell ref="TJD50:TJJ50"/>
    <mergeCell ref="TGS50:TGY50"/>
    <mergeCell ref="TGZ50:THF50"/>
    <mergeCell ref="THG50:THM50"/>
    <mergeCell ref="THN50:THT50"/>
    <mergeCell ref="THU50:TIA50"/>
    <mergeCell ref="TFJ50:TFP50"/>
    <mergeCell ref="TFQ50:TFW50"/>
    <mergeCell ref="TFX50:TGD50"/>
    <mergeCell ref="TGE50:TGK50"/>
    <mergeCell ref="TGL50:TGR50"/>
    <mergeCell ref="TEA50:TEG50"/>
    <mergeCell ref="TEH50:TEN50"/>
    <mergeCell ref="TEO50:TEU50"/>
    <mergeCell ref="TEV50:TFB50"/>
    <mergeCell ref="TFC50:TFI50"/>
    <mergeCell ref="TNL50:TNR50"/>
    <mergeCell ref="TNS50:TNY50"/>
    <mergeCell ref="TNZ50:TOF50"/>
    <mergeCell ref="TOG50:TOM50"/>
    <mergeCell ref="TON50:TOT50"/>
    <mergeCell ref="TMC50:TMI50"/>
    <mergeCell ref="TMJ50:TMP50"/>
    <mergeCell ref="TMQ50:TMW50"/>
    <mergeCell ref="TMX50:TND50"/>
    <mergeCell ref="TNE50:TNK50"/>
    <mergeCell ref="TKT50:TKZ50"/>
    <mergeCell ref="TLA50:TLG50"/>
    <mergeCell ref="TLH50:TLN50"/>
    <mergeCell ref="TLO50:TLU50"/>
    <mergeCell ref="TLV50:TMB50"/>
    <mergeCell ref="TJK50:TJQ50"/>
    <mergeCell ref="TJR50:TJX50"/>
    <mergeCell ref="TJY50:TKE50"/>
    <mergeCell ref="TKF50:TKL50"/>
    <mergeCell ref="TKM50:TKS50"/>
    <mergeCell ref="TSV50:TTB50"/>
    <mergeCell ref="TTC50:TTI50"/>
    <mergeCell ref="TTJ50:TTP50"/>
    <mergeCell ref="TTQ50:TTW50"/>
    <mergeCell ref="TTX50:TUD50"/>
    <mergeCell ref="TRM50:TRS50"/>
    <mergeCell ref="TRT50:TRZ50"/>
    <mergeCell ref="TSA50:TSG50"/>
    <mergeCell ref="TSH50:TSN50"/>
    <mergeCell ref="TSO50:TSU50"/>
    <mergeCell ref="TQD50:TQJ50"/>
    <mergeCell ref="TQK50:TQQ50"/>
    <mergeCell ref="TQR50:TQX50"/>
    <mergeCell ref="TQY50:TRE50"/>
    <mergeCell ref="TRF50:TRL50"/>
    <mergeCell ref="TOU50:TPA50"/>
    <mergeCell ref="TPB50:TPH50"/>
    <mergeCell ref="TPI50:TPO50"/>
    <mergeCell ref="TPP50:TPV50"/>
    <mergeCell ref="TPW50:TQC50"/>
    <mergeCell ref="TYF50:TYL50"/>
    <mergeCell ref="TYM50:TYS50"/>
    <mergeCell ref="TYT50:TYZ50"/>
    <mergeCell ref="TZA50:TZG50"/>
    <mergeCell ref="TZH50:TZN50"/>
    <mergeCell ref="TWW50:TXC50"/>
    <mergeCell ref="TXD50:TXJ50"/>
    <mergeCell ref="TXK50:TXQ50"/>
    <mergeCell ref="TXR50:TXX50"/>
    <mergeCell ref="TXY50:TYE50"/>
    <mergeCell ref="TVN50:TVT50"/>
    <mergeCell ref="TVU50:TWA50"/>
    <mergeCell ref="TWB50:TWH50"/>
    <mergeCell ref="TWI50:TWO50"/>
    <mergeCell ref="TWP50:TWV50"/>
    <mergeCell ref="TUE50:TUK50"/>
    <mergeCell ref="TUL50:TUR50"/>
    <mergeCell ref="TUS50:TUY50"/>
    <mergeCell ref="TUZ50:TVF50"/>
    <mergeCell ref="TVG50:TVM50"/>
    <mergeCell ref="UDP50:UDV50"/>
    <mergeCell ref="UDW50:UEC50"/>
    <mergeCell ref="UED50:UEJ50"/>
    <mergeCell ref="UEK50:UEQ50"/>
    <mergeCell ref="UER50:UEX50"/>
    <mergeCell ref="UCG50:UCM50"/>
    <mergeCell ref="UCN50:UCT50"/>
    <mergeCell ref="UCU50:UDA50"/>
    <mergeCell ref="UDB50:UDH50"/>
    <mergeCell ref="UDI50:UDO50"/>
    <mergeCell ref="UAX50:UBD50"/>
    <mergeCell ref="UBE50:UBK50"/>
    <mergeCell ref="UBL50:UBR50"/>
    <mergeCell ref="UBS50:UBY50"/>
    <mergeCell ref="UBZ50:UCF50"/>
    <mergeCell ref="TZO50:TZU50"/>
    <mergeCell ref="TZV50:UAB50"/>
    <mergeCell ref="UAC50:UAI50"/>
    <mergeCell ref="UAJ50:UAP50"/>
    <mergeCell ref="UAQ50:UAW50"/>
    <mergeCell ref="UIZ50:UJF50"/>
    <mergeCell ref="UJG50:UJM50"/>
    <mergeCell ref="UJN50:UJT50"/>
    <mergeCell ref="UJU50:UKA50"/>
    <mergeCell ref="UKB50:UKH50"/>
    <mergeCell ref="UHQ50:UHW50"/>
    <mergeCell ref="UHX50:UID50"/>
    <mergeCell ref="UIE50:UIK50"/>
    <mergeCell ref="UIL50:UIR50"/>
    <mergeCell ref="UIS50:UIY50"/>
    <mergeCell ref="UGH50:UGN50"/>
    <mergeCell ref="UGO50:UGU50"/>
    <mergeCell ref="UGV50:UHB50"/>
    <mergeCell ref="UHC50:UHI50"/>
    <mergeCell ref="UHJ50:UHP50"/>
    <mergeCell ref="UEY50:UFE50"/>
    <mergeCell ref="UFF50:UFL50"/>
    <mergeCell ref="UFM50:UFS50"/>
    <mergeCell ref="UFT50:UFZ50"/>
    <mergeCell ref="UGA50:UGG50"/>
    <mergeCell ref="UOJ50:UOP50"/>
    <mergeCell ref="UOQ50:UOW50"/>
    <mergeCell ref="UOX50:UPD50"/>
    <mergeCell ref="UPE50:UPK50"/>
    <mergeCell ref="UPL50:UPR50"/>
    <mergeCell ref="UNA50:UNG50"/>
    <mergeCell ref="UNH50:UNN50"/>
    <mergeCell ref="UNO50:UNU50"/>
    <mergeCell ref="UNV50:UOB50"/>
    <mergeCell ref="UOC50:UOI50"/>
    <mergeCell ref="ULR50:ULX50"/>
    <mergeCell ref="ULY50:UME50"/>
    <mergeCell ref="UMF50:UML50"/>
    <mergeCell ref="UMM50:UMS50"/>
    <mergeCell ref="UMT50:UMZ50"/>
    <mergeCell ref="UKI50:UKO50"/>
    <mergeCell ref="UKP50:UKV50"/>
    <mergeCell ref="UKW50:ULC50"/>
    <mergeCell ref="ULD50:ULJ50"/>
    <mergeCell ref="ULK50:ULQ50"/>
    <mergeCell ref="UTT50:UTZ50"/>
    <mergeCell ref="UUA50:UUG50"/>
    <mergeCell ref="UUH50:UUN50"/>
    <mergeCell ref="UUO50:UUU50"/>
    <mergeCell ref="UUV50:UVB50"/>
    <mergeCell ref="USK50:USQ50"/>
    <mergeCell ref="USR50:USX50"/>
    <mergeCell ref="USY50:UTE50"/>
    <mergeCell ref="UTF50:UTL50"/>
    <mergeCell ref="UTM50:UTS50"/>
    <mergeCell ref="URB50:URH50"/>
    <mergeCell ref="URI50:URO50"/>
    <mergeCell ref="URP50:URV50"/>
    <mergeCell ref="URW50:USC50"/>
    <mergeCell ref="USD50:USJ50"/>
    <mergeCell ref="UPS50:UPY50"/>
    <mergeCell ref="UPZ50:UQF50"/>
    <mergeCell ref="UQG50:UQM50"/>
    <mergeCell ref="UQN50:UQT50"/>
    <mergeCell ref="UQU50:URA50"/>
    <mergeCell ref="UZD50:UZJ50"/>
    <mergeCell ref="UZK50:UZQ50"/>
    <mergeCell ref="UZR50:UZX50"/>
    <mergeCell ref="UZY50:VAE50"/>
    <mergeCell ref="VAF50:VAL50"/>
    <mergeCell ref="UXU50:UYA50"/>
    <mergeCell ref="UYB50:UYH50"/>
    <mergeCell ref="UYI50:UYO50"/>
    <mergeCell ref="UYP50:UYV50"/>
    <mergeCell ref="UYW50:UZC50"/>
    <mergeCell ref="UWL50:UWR50"/>
    <mergeCell ref="UWS50:UWY50"/>
    <mergeCell ref="UWZ50:UXF50"/>
    <mergeCell ref="UXG50:UXM50"/>
    <mergeCell ref="UXN50:UXT50"/>
    <mergeCell ref="UVC50:UVI50"/>
    <mergeCell ref="UVJ50:UVP50"/>
    <mergeCell ref="UVQ50:UVW50"/>
    <mergeCell ref="UVX50:UWD50"/>
    <mergeCell ref="UWE50:UWK50"/>
    <mergeCell ref="VEN50:VET50"/>
    <mergeCell ref="VEU50:VFA50"/>
    <mergeCell ref="VFB50:VFH50"/>
    <mergeCell ref="VFI50:VFO50"/>
    <mergeCell ref="VFP50:VFV50"/>
    <mergeCell ref="VDE50:VDK50"/>
    <mergeCell ref="VDL50:VDR50"/>
    <mergeCell ref="VDS50:VDY50"/>
    <mergeCell ref="VDZ50:VEF50"/>
    <mergeCell ref="VEG50:VEM50"/>
    <mergeCell ref="VBV50:VCB50"/>
    <mergeCell ref="VCC50:VCI50"/>
    <mergeCell ref="VCJ50:VCP50"/>
    <mergeCell ref="VCQ50:VCW50"/>
    <mergeCell ref="VCX50:VDD50"/>
    <mergeCell ref="VAM50:VAS50"/>
    <mergeCell ref="VAT50:VAZ50"/>
    <mergeCell ref="VBA50:VBG50"/>
    <mergeCell ref="VBH50:VBN50"/>
    <mergeCell ref="VBO50:VBU50"/>
    <mergeCell ref="VJX50:VKD50"/>
    <mergeCell ref="VKE50:VKK50"/>
    <mergeCell ref="VKL50:VKR50"/>
    <mergeCell ref="VKS50:VKY50"/>
    <mergeCell ref="VKZ50:VLF50"/>
    <mergeCell ref="VIO50:VIU50"/>
    <mergeCell ref="VIV50:VJB50"/>
    <mergeCell ref="VJC50:VJI50"/>
    <mergeCell ref="VJJ50:VJP50"/>
    <mergeCell ref="VJQ50:VJW50"/>
    <mergeCell ref="VHF50:VHL50"/>
    <mergeCell ref="VHM50:VHS50"/>
    <mergeCell ref="VHT50:VHZ50"/>
    <mergeCell ref="VIA50:VIG50"/>
    <mergeCell ref="VIH50:VIN50"/>
    <mergeCell ref="VFW50:VGC50"/>
    <mergeCell ref="VGD50:VGJ50"/>
    <mergeCell ref="VGK50:VGQ50"/>
    <mergeCell ref="VGR50:VGX50"/>
    <mergeCell ref="VGY50:VHE50"/>
    <mergeCell ref="VPH50:VPN50"/>
    <mergeCell ref="VPO50:VPU50"/>
    <mergeCell ref="VPV50:VQB50"/>
    <mergeCell ref="VQC50:VQI50"/>
    <mergeCell ref="VQJ50:VQP50"/>
    <mergeCell ref="VNY50:VOE50"/>
    <mergeCell ref="VOF50:VOL50"/>
    <mergeCell ref="VOM50:VOS50"/>
    <mergeCell ref="VOT50:VOZ50"/>
    <mergeCell ref="VPA50:VPG50"/>
    <mergeCell ref="VMP50:VMV50"/>
    <mergeCell ref="VMW50:VNC50"/>
    <mergeCell ref="VND50:VNJ50"/>
    <mergeCell ref="VNK50:VNQ50"/>
    <mergeCell ref="VNR50:VNX50"/>
    <mergeCell ref="VLG50:VLM50"/>
    <mergeCell ref="VLN50:VLT50"/>
    <mergeCell ref="VLU50:VMA50"/>
    <mergeCell ref="VMB50:VMH50"/>
    <mergeCell ref="VMI50:VMO50"/>
    <mergeCell ref="VUR50:VUX50"/>
    <mergeCell ref="VUY50:VVE50"/>
    <mergeCell ref="VVF50:VVL50"/>
    <mergeCell ref="VVM50:VVS50"/>
    <mergeCell ref="VVT50:VVZ50"/>
    <mergeCell ref="VTI50:VTO50"/>
    <mergeCell ref="VTP50:VTV50"/>
    <mergeCell ref="VTW50:VUC50"/>
    <mergeCell ref="VUD50:VUJ50"/>
    <mergeCell ref="VUK50:VUQ50"/>
    <mergeCell ref="VRZ50:VSF50"/>
    <mergeCell ref="VSG50:VSM50"/>
    <mergeCell ref="VSN50:VST50"/>
    <mergeCell ref="VSU50:VTA50"/>
    <mergeCell ref="VTB50:VTH50"/>
    <mergeCell ref="VQQ50:VQW50"/>
    <mergeCell ref="VQX50:VRD50"/>
    <mergeCell ref="VRE50:VRK50"/>
    <mergeCell ref="VRL50:VRR50"/>
    <mergeCell ref="VRS50:VRY50"/>
    <mergeCell ref="WAB50:WAH50"/>
    <mergeCell ref="WAI50:WAO50"/>
    <mergeCell ref="WAP50:WAV50"/>
    <mergeCell ref="WAW50:WBC50"/>
    <mergeCell ref="WBD50:WBJ50"/>
    <mergeCell ref="VYS50:VYY50"/>
    <mergeCell ref="VYZ50:VZF50"/>
    <mergeCell ref="VZG50:VZM50"/>
    <mergeCell ref="VZN50:VZT50"/>
    <mergeCell ref="VZU50:WAA50"/>
    <mergeCell ref="VXJ50:VXP50"/>
    <mergeCell ref="VXQ50:VXW50"/>
    <mergeCell ref="VXX50:VYD50"/>
    <mergeCell ref="VYE50:VYK50"/>
    <mergeCell ref="VYL50:VYR50"/>
    <mergeCell ref="VWA50:VWG50"/>
    <mergeCell ref="VWH50:VWN50"/>
    <mergeCell ref="VWO50:VWU50"/>
    <mergeCell ref="VWV50:VXB50"/>
    <mergeCell ref="VXC50:VXI50"/>
    <mergeCell ref="WFL50:WFR50"/>
    <mergeCell ref="WFS50:WFY50"/>
    <mergeCell ref="WFZ50:WGF50"/>
    <mergeCell ref="WGG50:WGM50"/>
    <mergeCell ref="WGN50:WGT50"/>
    <mergeCell ref="WEC50:WEI50"/>
    <mergeCell ref="WEJ50:WEP50"/>
    <mergeCell ref="WEQ50:WEW50"/>
    <mergeCell ref="WEX50:WFD50"/>
    <mergeCell ref="WFE50:WFK50"/>
    <mergeCell ref="WCT50:WCZ50"/>
    <mergeCell ref="WDA50:WDG50"/>
    <mergeCell ref="WDH50:WDN50"/>
    <mergeCell ref="WDO50:WDU50"/>
    <mergeCell ref="WDV50:WEB50"/>
    <mergeCell ref="WBK50:WBQ50"/>
    <mergeCell ref="WBR50:WBX50"/>
    <mergeCell ref="WBY50:WCE50"/>
    <mergeCell ref="WCF50:WCL50"/>
    <mergeCell ref="WCM50:WCS50"/>
    <mergeCell ref="WKV50:WLB50"/>
    <mergeCell ref="WLC50:WLI50"/>
    <mergeCell ref="WLJ50:WLP50"/>
    <mergeCell ref="WLQ50:WLW50"/>
    <mergeCell ref="WLX50:WMD50"/>
    <mergeCell ref="WJM50:WJS50"/>
    <mergeCell ref="WJT50:WJZ50"/>
    <mergeCell ref="WKA50:WKG50"/>
    <mergeCell ref="WKH50:WKN50"/>
    <mergeCell ref="WKO50:WKU50"/>
    <mergeCell ref="WID50:WIJ50"/>
    <mergeCell ref="WIK50:WIQ50"/>
    <mergeCell ref="WIR50:WIX50"/>
    <mergeCell ref="WIY50:WJE50"/>
    <mergeCell ref="WJF50:WJL50"/>
    <mergeCell ref="WGU50:WHA50"/>
    <mergeCell ref="WHB50:WHH50"/>
    <mergeCell ref="WHI50:WHO50"/>
    <mergeCell ref="WHP50:WHV50"/>
    <mergeCell ref="WHW50:WIC50"/>
    <mergeCell ref="WQF50:WQL50"/>
    <mergeCell ref="WQM50:WQS50"/>
    <mergeCell ref="WQT50:WQZ50"/>
    <mergeCell ref="WRA50:WRG50"/>
    <mergeCell ref="WRH50:WRN50"/>
    <mergeCell ref="WOW50:WPC50"/>
    <mergeCell ref="WPD50:WPJ50"/>
    <mergeCell ref="WPK50:WPQ50"/>
    <mergeCell ref="WPR50:WPX50"/>
    <mergeCell ref="WPY50:WQE50"/>
    <mergeCell ref="WNN50:WNT50"/>
    <mergeCell ref="WNU50:WOA50"/>
    <mergeCell ref="WOB50:WOH50"/>
    <mergeCell ref="WOI50:WOO50"/>
    <mergeCell ref="WOP50:WOV50"/>
    <mergeCell ref="WME50:WMK50"/>
    <mergeCell ref="WML50:WMR50"/>
    <mergeCell ref="WMS50:WMY50"/>
    <mergeCell ref="WMZ50:WNF50"/>
    <mergeCell ref="WNG50:WNM50"/>
    <mergeCell ref="WWK50:WWQ50"/>
    <mergeCell ref="WWR50:WWX50"/>
    <mergeCell ref="WUG50:WUM50"/>
    <mergeCell ref="WUN50:WUT50"/>
    <mergeCell ref="WUU50:WVA50"/>
    <mergeCell ref="WVB50:WVH50"/>
    <mergeCell ref="WVI50:WVO50"/>
    <mergeCell ref="WSX50:WTD50"/>
    <mergeCell ref="WTE50:WTK50"/>
    <mergeCell ref="WTL50:WTR50"/>
    <mergeCell ref="WTS50:WTY50"/>
    <mergeCell ref="WTZ50:WUF50"/>
    <mergeCell ref="WRO50:WRU50"/>
    <mergeCell ref="WRV50:WSB50"/>
    <mergeCell ref="WSC50:WSI50"/>
    <mergeCell ref="WSJ50:WSP50"/>
    <mergeCell ref="WSQ50:WSW50"/>
    <mergeCell ref="A23:G23"/>
    <mergeCell ref="H56:N56"/>
    <mergeCell ref="O56:U56"/>
    <mergeCell ref="V56:AB56"/>
    <mergeCell ref="AC56:AI56"/>
    <mergeCell ref="AJ56:AP56"/>
    <mergeCell ref="AQ56:AW56"/>
    <mergeCell ref="AX56:BD56"/>
    <mergeCell ref="BE56:BK56"/>
    <mergeCell ref="BL56:BR56"/>
    <mergeCell ref="BS56:BY56"/>
    <mergeCell ref="BZ56:CF56"/>
    <mergeCell ref="CG56:CM56"/>
    <mergeCell ref="CN56:CT56"/>
    <mergeCell ref="XDR50:XDX50"/>
    <mergeCell ref="XDY50:XEE50"/>
    <mergeCell ref="XEF50:XEL50"/>
    <mergeCell ref="XCI50:XCO50"/>
    <mergeCell ref="XCP50:XCV50"/>
    <mergeCell ref="XCW50:XDC50"/>
    <mergeCell ref="XDD50:XDJ50"/>
    <mergeCell ref="XDK50:XDQ50"/>
    <mergeCell ref="XAZ50:XBF50"/>
    <mergeCell ref="XBG50:XBM50"/>
    <mergeCell ref="XBN50:XBT50"/>
    <mergeCell ref="XBU50:XCA50"/>
    <mergeCell ref="XCB50:XCH50"/>
    <mergeCell ref="WZQ50:WZW50"/>
    <mergeCell ref="WZX50:XAD50"/>
    <mergeCell ref="XAE50:XAK50"/>
    <mergeCell ref="XAL50:XAR50"/>
    <mergeCell ref="XAS50:XAY50"/>
    <mergeCell ref="FM56:FS56"/>
    <mergeCell ref="FT56:FZ56"/>
    <mergeCell ref="GA56:GG56"/>
    <mergeCell ref="GH56:GN56"/>
    <mergeCell ref="GO56:GU56"/>
    <mergeCell ref="ED56:EJ56"/>
    <mergeCell ref="EK56:EQ56"/>
    <mergeCell ref="ER56:EX56"/>
    <mergeCell ref="EY56:FE56"/>
    <mergeCell ref="FF56:FL56"/>
    <mergeCell ref="CU56:DA56"/>
    <mergeCell ref="DB56:DH56"/>
    <mergeCell ref="DI56:DO56"/>
    <mergeCell ref="DP56:DV56"/>
    <mergeCell ref="DW56:EC56"/>
    <mergeCell ref="XFA50:XFD50"/>
    <mergeCell ref="A56:G56"/>
    <mergeCell ref="XEM50:XES50"/>
    <mergeCell ref="XET50:XEZ50"/>
    <mergeCell ref="WYH50:WYN50"/>
    <mergeCell ref="WYO50:WYU50"/>
    <mergeCell ref="WYV50:WZB50"/>
    <mergeCell ref="WZC50:WZI50"/>
    <mergeCell ref="WZJ50:WZP50"/>
    <mergeCell ref="WWY50:WXE50"/>
    <mergeCell ref="WXF50:WXL50"/>
    <mergeCell ref="WXM50:WXS50"/>
    <mergeCell ref="WXT50:WXZ50"/>
    <mergeCell ref="WYA50:WYG50"/>
    <mergeCell ref="WVP50:WVV50"/>
    <mergeCell ref="WVW50:WWC50"/>
    <mergeCell ref="WWD50:WWJ50"/>
    <mergeCell ref="KW56:LC56"/>
    <mergeCell ref="LD56:LJ56"/>
    <mergeCell ref="LK56:LQ56"/>
    <mergeCell ref="LR56:LX56"/>
    <mergeCell ref="LY56:ME56"/>
    <mergeCell ref="JN56:JT56"/>
    <mergeCell ref="JU56:KA56"/>
    <mergeCell ref="KB56:KH56"/>
    <mergeCell ref="KI56:KO56"/>
    <mergeCell ref="KP56:KV56"/>
    <mergeCell ref="IE56:IK56"/>
    <mergeCell ref="IL56:IR56"/>
    <mergeCell ref="IS56:IY56"/>
    <mergeCell ref="IZ56:JF56"/>
    <mergeCell ref="JG56:JM56"/>
    <mergeCell ref="GV56:HB56"/>
    <mergeCell ref="HC56:HI56"/>
    <mergeCell ref="HJ56:HP56"/>
    <mergeCell ref="HQ56:HW56"/>
    <mergeCell ref="HX56:ID56"/>
    <mergeCell ref="QG56:QM56"/>
    <mergeCell ref="QN56:QT56"/>
    <mergeCell ref="QU56:RA56"/>
    <mergeCell ref="RB56:RH56"/>
    <mergeCell ref="RI56:RO56"/>
    <mergeCell ref="OX56:PD56"/>
    <mergeCell ref="PE56:PK56"/>
    <mergeCell ref="PL56:PR56"/>
    <mergeCell ref="PS56:PY56"/>
    <mergeCell ref="PZ56:QF56"/>
    <mergeCell ref="NO56:NU56"/>
    <mergeCell ref="NV56:OB56"/>
    <mergeCell ref="OC56:OI56"/>
    <mergeCell ref="OJ56:OP56"/>
    <mergeCell ref="OQ56:OW56"/>
    <mergeCell ref="MF56:ML56"/>
    <mergeCell ref="MM56:MS56"/>
    <mergeCell ref="MT56:MZ56"/>
    <mergeCell ref="NA56:NG56"/>
    <mergeCell ref="NH56:NN56"/>
    <mergeCell ref="VQ56:VW56"/>
    <mergeCell ref="VX56:WD56"/>
    <mergeCell ref="WE56:WK56"/>
    <mergeCell ref="WL56:WR56"/>
    <mergeCell ref="WS56:WY56"/>
    <mergeCell ref="UH56:UN56"/>
    <mergeCell ref="UO56:UU56"/>
    <mergeCell ref="UV56:VB56"/>
    <mergeCell ref="VC56:VI56"/>
    <mergeCell ref="VJ56:VP56"/>
    <mergeCell ref="SY56:TE56"/>
    <mergeCell ref="TF56:TL56"/>
    <mergeCell ref="TM56:TS56"/>
    <mergeCell ref="TT56:TZ56"/>
    <mergeCell ref="UA56:UG56"/>
    <mergeCell ref="RP56:RV56"/>
    <mergeCell ref="RW56:SC56"/>
    <mergeCell ref="SD56:SJ56"/>
    <mergeCell ref="SK56:SQ56"/>
    <mergeCell ref="SR56:SX56"/>
    <mergeCell ref="ABA56:ABG56"/>
    <mergeCell ref="ABH56:ABN56"/>
    <mergeCell ref="ABO56:ABU56"/>
    <mergeCell ref="ABV56:ACB56"/>
    <mergeCell ref="ACC56:ACI56"/>
    <mergeCell ref="ZR56:ZX56"/>
    <mergeCell ref="ZY56:AAE56"/>
    <mergeCell ref="AAF56:AAL56"/>
    <mergeCell ref="AAM56:AAS56"/>
    <mergeCell ref="AAT56:AAZ56"/>
    <mergeCell ref="YI56:YO56"/>
    <mergeCell ref="YP56:YV56"/>
    <mergeCell ref="YW56:ZC56"/>
    <mergeCell ref="ZD56:ZJ56"/>
    <mergeCell ref="ZK56:ZQ56"/>
    <mergeCell ref="WZ56:XF56"/>
    <mergeCell ref="XG56:XM56"/>
    <mergeCell ref="XN56:XT56"/>
    <mergeCell ref="XU56:YA56"/>
    <mergeCell ref="YB56:YH56"/>
    <mergeCell ref="AGK56:AGQ56"/>
    <mergeCell ref="AGR56:AGX56"/>
    <mergeCell ref="AGY56:AHE56"/>
    <mergeCell ref="AHF56:AHL56"/>
    <mergeCell ref="AHM56:AHS56"/>
    <mergeCell ref="AFB56:AFH56"/>
    <mergeCell ref="AFI56:AFO56"/>
    <mergeCell ref="AFP56:AFV56"/>
    <mergeCell ref="AFW56:AGC56"/>
    <mergeCell ref="AGD56:AGJ56"/>
    <mergeCell ref="ADS56:ADY56"/>
    <mergeCell ref="ADZ56:AEF56"/>
    <mergeCell ref="AEG56:AEM56"/>
    <mergeCell ref="AEN56:AET56"/>
    <mergeCell ref="AEU56:AFA56"/>
    <mergeCell ref="ACJ56:ACP56"/>
    <mergeCell ref="ACQ56:ACW56"/>
    <mergeCell ref="ACX56:ADD56"/>
    <mergeCell ref="ADE56:ADK56"/>
    <mergeCell ref="ADL56:ADR56"/>
    <mergeCell ref="ALU56:AMA56"/>
    <mergeCell ref="AMB56:AMH56"/>
    <mergeCell ref="AMI56:AMO56"/>
    <mergeCell ref="AMP56:AMV56"/>
    <mergeCell ref="AMW56:ANC56"/>
    <mergeCell ref="AKL56:AKR56"/>
    <mergeCell ref="AKS56:AKY56"/>
    <mergeCell ref="AKZ56:ALF56"/>
    <mergeCell ref="ALG56:ALM56"/>
    <mergeCell ref="ALN56:ALT56"/>
    <mergeCell ref="AJC56:AJI56"/>
    <mergeCell ref="AJJ56:AJP56"/>
    <mergeCell ref="AJQ56:AJW56"/>
    <mergeCell ref="AJX56:AKD56"/>
    <mergeCell ref="AKE56:AKK56"/>
    <mergeCell ref="AHT56:AHZ56"/>
    <mergeCell ref="AIA56:AIG56"/>
    <mergeCell ref="AIH56:AIN56"/>
    <mergeCell ref="AIO56:AIU56"/>
    <mergeCell ref="AIV56:AJB56"/>
    <mergeCell ref="ARE56:ARK56"/>
    <mergeCell ref="ARL56:ARR56"/>
    <mergeCell ref="ARS56:ARY56"/>
    <mergeCell ref="ARZ56:ASF56"/>
    <mergeCell ref="ASG56:ASM56"/>
    <mergeCell ref="APV56:AQB56"/>
    <mergeCell ref="AQC56:AQI56"/>
    <mergeCell ref="AQJ56:AQP56"/>
    <mergeCell ref="AQQ56:AQW56"/>
    <mergeCell ref="AQX56:ARD56"/>
    <mergeCell ref="AOM56:AOS56"/>
    <mergeCell ref="AOT56:AOZ56"/>
    <mergeCell ref="APA56:APG56"/>
    <mergeCell ref="APH56:APN56"/>
    <mergeCell ref="APO56:APU56"/>
    <mergeCell ref="AND56:ANJ56"/>
    <mergeCell ref="ANK56:ANQ56"/>
    <mergeCell ref="ANR56:ANX56"/>
    <mergeCell ref="ANY56:AOE56"/>
    <mergeCell ref="AOF56:AOL56"/>
    <mergeCell ref="AWO56:AWU56"/>
    <mergeCell ref="AWV56:AXB56"/>
    <mergeCell ref="AXC56:AXI56"/>
    <mergeCell ref="AXJ56:AXP56"/>
    <mergeCell ref="AXQ56:AXW56"/>
    <mergeCell ref="AVF56:AVL56"/>
    <mergeCell ref="AVM56:AVS56"/>
    <mergeCell ref="AVT56:AVZ56"/>
    <mergeCell ref="AWA56:AWG56"/>
    <mergeCell ref="AWH56:AWN56"/>
    <mergeCell ref="ATW56:AUC56"/>
    <mergeCell ref="AUD56:AUJ56"/>
    <mergeCell ref="AUK56:AUQ56"/>
    <mergeCell ref="AUR56:AUX56"/>
    <mergeCell ref="AUY56:AVE56"/>
    <mergeCell ref="ASN56:AST56"/>
    <mergeCell ref="ASU56:ATA56"/>
    <mergeCell ref="ATB56:ATH56"/>
    <mergeCell ref="ATI56:ATO56"/>
    <mergeCell ref="ATP56:ATV56"/>
    <mergeCell ref="BBY56:BCE56"/>
    <mergeCell ref="BCF56:BCL56"/>
    <mergeCell ref="BCM56:BCS56"/>
    <mergeCell ref="BCT56:BCZ56"/>
    <mergeCell ref="BDA56:BDG56"/>
    <mergeCell ref="BAP56:BAV56"/>
    <mergeCell ref="BAW56:BBC56"/>
    <mergeCell ref="BBD56:BBJ56"/>
    <mergeCell ref="BBK56:BBQ56"/>
    <mergeCell ref="BBR56:BBX56"/>
    <mergeCell ref="AZG56:AZM56"/>
    <mergeCell ref="AZN56:AZT56"/>
    <mergeCell ref="AZU56:BAA56"/>
    <mergeCell ref="BAB56:BAH56"/>
    <mergeCell ref="BAI56:BAO56"/>
    <mergeCell ref="AXX56:AYD56"/>
    <mergeCell ref="AYE56:AYK56"/>
    <mergeCell ref="AYL56:AYR56"/>
    <mergeCell ref="AYS56:AYY56"/>
    <mergeCell ref="AYZ56:AZF56"/>
    <mergeCell ref="BHI56:BHO56"/>
    <mergeCell ref="BHP56:BHV56"/>
    <mergeCell ref="BHW56:BIC56"/>
    <mergeCell ref="BID56:BIJ56"/>
    <mergeCell ref="BIK56:BIQ56"/>
    <mergeCell ref="BFZ56:BGF56"/>
    <mergeCell ref="BGG56:BGM56"/>
    <mergeCell ref="BGN56:BGT56"/>
    <mergeCell ref="BGU56:BHA56"/>
    <mergeCell ref="BHB56:BHH56"/>
    <mergeCell ref="BEQ56:BEW56"/>
    <mergeCell ref="BEX56:BFD56"/>
    <mergeCell ref="BFE56:BFK56"/>
    <mergeCell ref="BFL56:BFR56"/>
    <mergeCell ref="BFS56:BFY56"/>
    <mergeCell ref="BDH56:BDN56"/>
    <mergeCell ref="BDO56:BDU56"/>
    <mergeCell ref="BDV56:BEB56"/>
    <mergeCell ref="BEC56:BEI56"/>
    <mergeCell ref="BEJ56:BEP56"/>
    <mergeCell ref="BMS56:BMY56"/>
    <mergeCell ref="BMZ56:BNF56"/>
    <mergeCell ref="BNG56:BNM56"/>
    <mergeCell ref="BNN56:BNT56"/>
    <mergeCell ref="BNU56:BOA56"/>
    <mergeCell ref="BLJ56:BLP56"/>
    <mergeCell ref="BLQ56:BLW56"/>
    <mergeCell ref="BLX56:BMD56"/>
    <mergeCell ref="BME56:BMK56"/>
    <mergeCell ref="BML56:BMR56"/>
    <mergeCell ref="BKA56:BKG56"/>
    <mergeCell ref="BKH56:BKN56"/>
    <mergeCell ref="BKO56:BKU56"/>
    <mergeCell ref="BKV56:BLB56"/>
    <mergeCell ref="BLC56:BLI56"/>
    <mergeCell ref="BIR56:BIX56"/>
    <mergeCell ref="BIY56:BJE56"/>
    <mergeCell ref="BJF56:BJL56"/>
    <mergeCell ref="BJM56:BJS56"/>
    <mergeCell ref="BJT56:BJZ56"/>
    <mergeCell ref="BSC56:BSI56"/>
    <mergeCell ref="BSJ56:BSP56"/>
    <mergeCell ref="BSQ56:BSW56"/>
    <mergeCell ref="BSX56:BTD56"/>
    <mergeCell ref="BTE56:BTK56"/>
    <mergeCell ref="BQT56:BQZ56"/>
    <mergeCell ref="BRA56:BRG56"/>
    <mergeCell ref="BRH56:BRN56"/>
    <mergeCell ref="BRO56:BRU56"/>
    <mergeCell ref="BRV56:BSB56"/>
    <mergeCell ref="BPK56:BPQ56"/>
    <mergeCell ref="BPR56:BPX56"/>
    <mergeCell ref="BPY56:BQE56"/>
    <mergeCell ref="BQF56:BQL56"/>
    <mergeCell ref="BQM56:BQS56"/>
    <mergeCell ref="BOB56:BOH56"/>
    <mergeCell ref="BOI56:BOO56"/>
    <mergeCell ref="BOP56:BOV56"/>
    <mergeCell ref="BOW56:BPC56"/>
    <mergeCell ref="BPD56:BPJ56"/>
    <mergeCell ref="BXM56:BXS56"/>
    <mergeCell ref="BXT56:BXZ56"/>
    <mergeCell ref="BYA56:BYG56"/>
    <mergeCell ref="BYH56:BYN56"/>
    <mergeCell ref="BYO56:BYU56"/>
    <mergeCell ref="BWD56:BWJ56"/>
    <mergeCell ref="BWK56:BWQ56"/>
    <mergeCell ref="BWR56:BWX56"/>
    <mergeCell ref="BWY56:BXE56"/>
    <mergeCell ref="BXF56:BXL56"/>
    <mergeCell ref="BUU56:BVA56"/>
    <mergeCell ref="BVB56:BVH56"/>
    <mergeCell ref="BVI56:BVO56"/>
    <mergeCell ref="BVP56:BVV56"/>
    <mergeCell ref="BVW56:BWC56"/>
    <mergeCell ref="BTL56:BTR56"/>
    <mergeCell ref="BTS56:BTY56"/>
    <mergeCell ref="BTZ56:BUF56"/>
    <mergeCell ref="BUG56:BUM56"/>
    <mergeCell ref="BUN56:BUT56"/>
    <mergeCell ref="CCW56:CDC56"/>
    <mergeCell ref="CDD56:CDJ56"/>
    <mergeCell ref="CDK56:CDQ56"/>
    <mergeCell ref="CDR56:CDX56"/>
    <mergeCell ref="CDY56:CEE56"/>
    <mergeCell ref="CBN56:CBT56"/>
    <mergeCell ref="CBU56:CCA56"/>
    <mergeCell ref="CCB56:CCH56"/>
    <mergeCell ref="CCI56:CCO56"/>
    <mergeCell ref="CCP56:CCV56"/>
    <mergeCell ref="CAE56:CAK56"/>
    <mergeCell ref="CAL56:CAR56"/>
    <mergeCell ref="CAS56:CAY56"/>
    <mergeCell ref="CAZ56:CBF56"/>
    <mergeCell ref="CBG56:CBM56"/>
    <mergeCell ref="BYV56:BZB56"/>
    <mergeCell ref="BZC56:BZI56"/>
    <mergeCell ref="BZJ56:BZP56"/>
    <mergeCell ref="BZQ56:BZW56"/>
    <mergeCell ref="BZX56:CAD56"/>
    <mergeCell ref="CIG56:CIM56"/>
    <mergeCell ref="CIN56:CIT56"/>
    <mergeCell ref="CIU56:CJA56"/>
    <mergeCell ref="CJB56:CJH56"/>
    <mergeCell ref="CJI56:CJO56"/>
    <mergeCell ref="CGX56:CHD56"/>
    <mergeCell ref="CHE56:CHK56"/>
    <mergeCell ref="CHL56:CHR56"/>
    <mergeCell ref="CHS56:CHY56"/>
    <mergeCell ref="CHZ56:CIF56"/>
    <mergeCell ref="CFO56:CFU56"/>
    <mergeCell ref="CFV56:CGB56"/>
    <mergeCell ref="CGC56:CGI56"/>
    <mergeCell ref="CGJ56:CGP56"/>
    <mergeCell ref="CGQ56:CGW56"/>
    <mergeCell ref="CEF56:CEL56"/>
    <mergeCell ref="CEM56:CES56"/>
    <mergeCell ref="CET56:CEZ56"/>
    <mergeCell ref="CFA56:CFG56"/>
    <mergeCell ref="CFH56:CFN56"/>
    <mergeCell ref="CNQ56:CNW56"/>
    <mergeCell ref="CNX56:COD56"/>
    <mergeCell ref="COE56:COK56"/>
    <mergeCell ref="COL56:COR56"/>
    <mergeCell ref="COS56:COY56"/>
    <mergeCell ref="CMH56:CMN56"/>
    <mergeCell ref="CMO56:CMU56"/>
    <mergeCell ref="CMV56:CNB56"/>
    <mergeCell ref="CNC56:CNI56"/>
    <mergeCell ref="CNJ56:CNP56"/>
    <mergeCell ref="CKY56:CLE56"/>
    <mergeCell ref="CLF56:CLL56"/>
    <mergeCell ref="CLM56:CLS56"/>
    <mergeCell ref="CLT56:CLZ56"/>
    <mergeCell ref="CMA56:CMG56"/>
    <mergeCell ref="CJP56:CJV56"/>
    <mergeCell ref="CJW56:CKC56"/>
    <mergeCell ref="CKD56:CKJ56"/>
    <mergeCell ref="CKK56:CKQ56"/>
    <mergeCell ref="CKR56:CKX56"/>
    <mergeCell ref="CTA56:CTG56"/>
    <mergeCell ref="CTH56:CTN56"/>
    <mergeCell ref="CTO56:CTU56"/>
    <mergeCell ref="CTV56:CUB56"/>
    <mergeCell ref="CUC56:CUI56"/>
    <mergeCell ref="CRR56:CRX56"/>
    <mergeCell ref="CRY56:CSE56"/>
    <mergeCell ref="CSF56:CSL56"/>
    <mergeCell ref="CSM56:CSS56"/>
    <mergeCell ref="CST56:CSZ56"/>
    <mergeCell ref="CQI56:CQO56"/>
    <mergeCell ref="CQP56:CQV56"/>
    <mergeCell ref="CQW56:CRC56"/>
    <mergeCell ref="CRD56:CRJ56"/>
    <mergeCell ref="CRK56:CRQ56"/>
    <mergeCell ref="COZ56:CPF56"/>
    <mergeCell ref="CPG56:CPM56"/>
    <mergeCell ref="CPN56:CPT56"/>
    <mergeCell ref="CPU56:CQA56"/>
    <mergeCell ref="CQB56:CQH56"/>
    <mergeCell ref="CYK56:CYQ56"/>
    <mergeCell ref="CYR56:CYX56"/>
    <mergeCell ref="CYY56:CZE56"/>
    <mergeCell ref="CZF56:CZL56"/>
    <mergeCell ref="CZM56:CZS56"/>
    <mergeCell ref="CXB56:CXH56"/>
    <mergeCell ref="CXI56:CXO56"/>
    <mergeCell ref="CXP56:CXV56"/>
    <mergeCell ref="CXW56:CYC56"/>
    <mergeCell ref="CYD56:CYJ56"/>
    <mergeCell ref="CVS56:CVY56"/>
    <mergeCell ref="CVZ56:CWF56"/>
    <mergeCell ref="CWG56:CWM56"/>
    <mergeCell ref="CWN56:CWT56"/>
    <mergeCell ref="CWU56:CXA56"/>
    <mergeCell ref="CUJ56:CUP56"/>
    <mergeCell ref="CUQ56:CUW56"/>
    <mergeCell ref="CUX56:CVD56"/>
    <mergeCell ref="CVE56:CVK56"/>
    <mergeCell ref="CVL56:CVR56"/>
    <mergeCell ref="DDU56:DEA56"/>
    <mergeCell ref="DEB56:DEH56"/>
    <mergeCell ref="DEI56:DEO56"/>
    <mergeCell ref="DEP56:DEV56"/>
    <mergeCell ref="DEW56:DFC56"/>
    <mergeCell ref="DCL56:DCR56"/>
    <mergeCell ref="DCS56:DCY56"/>
    <mergeCell ref="DCZ56:DDF56"/>
    <mergeCell ref="DDG56:DDM56"/>
    <mergeCell ref="DDN56:DDT56"/>
    <mergeCell ref="DBC56:DBI56"/>
    <mergeCell ref="DBJ56:DBP56"/>
    <mergeCell ref="DBQ56:DBW56"/>
    <mergeCell ref="DBX56:DCD56"/>
    <mergeCell ref="DCE56:DCK56"/>
    <mergeCell ref="CZT56:CZZ56"/>
    <mergeCell ref="DAA56:DAG56"/>
    <mergeCell ref="DAH56:DAN56"/>
    <mergeCell ref="DAO56:DAU56"/>
    <mergeCell ref="DAV56:DBB56"/>
    <mergeCell ref="DJE56:DJK56"/>
    <mergeCell ref="DJL56:DJR56"/>
    <mergeCell ref="DJS56:DJY56"/>
    <mergeCell ref="DJZ56:DKF56"/>
    <mergeCell ref="DKG56:DKM56"/>
    <mergeCell ref="DHV56:DIB56"/>
    <mergeCell ref="DIC56:DII56"/>
    <mergeCell ref="DIJ56:DIP56"/>
    <mergeCell ref="DIQ56:DIW56"/>
    <mergeCell ref="DIX56:DJD56"/>
    <mergeCell ref="DGM56:DGS56"/>
    <mergeCell ref="DGT56:DGZ56"/>
    <mergeCell ref="DHA56:DHG56"/>
    <mergeCell ref="DHH56:DHN56"/>
    <mergeCell ref="DHO56:DHU56"/>
    <mergeCell ref="DFD56:DFJ56"/>
    <mergeCell ref="DFK56:DFQ56"/>
    <mergeCell ref="DFR56:DFX56"/>
    <mergeCell ref="DFY56:DGE56"/>
    <mergeCell ref="DGF56:DGL56"/>
    <mergeCell ref="DOO56:DOU56"/>
    <mergeCell ref="DOV56:DPB56"/>
    <mergeCell ref="DPC56:DPI56"/>
    <mergeCell ref="DPJ56:DPP56"/>
    <mergeCell ref="DPQ56:DPW56"/>
    <mergeCell ref="DNF56:DNL56"/>
    <mergeCell ref="DNM56:DNS56"/>
    <mergeCell ref="DNT56:DNZ56"/>
    <mergeCell ref="DOA56:DOG56"/>
    <mergeCell ref="DOH56:DON56"/>
    <mergeCell ref="DLW56:DMC56"/>
    <mergeCell ref="DMD56:DMJ56"/>
    <mergeCell ref="DMK56:DMQ56"/>
    <mergeCell ref="DMR56:DMX56"/>
    <mergeCell ref="DMY56:DNE56"/>
    <mergeCell ref="DKN56:DKT56"/>
    <mergeCell ref="DKU56:DLA56"/>
    <mergeCell ref="DLB56:DLH56"/>
    <mergeCell ref="DLI56:DLO56"/>
    <mergeCell ref="DLP56:DLV56"/>
    <mergeCell ref="DTY56:DUE56"/>
    <mergeCell ref="DUF56:DUL56"/>
    <mergeCell ref="DUM56:DUS56"/>
    <mergeCell ref="DUT56:DUZ56"/>
    <mergeCell ref="DVA56:DVG56"/>
    <mergeCell ref="DSP56:DSV56"/>
    <mergeCell ref="DSW56:DTC56"/>
    <mergeCell ref="DTD56:DTJ56"/>
    <mergeCell ref="DTK56:DTQ56"/>
    <mergeCell ref="DTR56:DTX56"/>
    <mergeCell ref="DRG56:DRM56"/>
    <mergeCell ref="DRN56:DRT56"/>
    <mergeCell ref="DRU56:DSA56"/>
    <mergeCell ref="DSB56:DSH56"/>
    <mergeCell ref="DSI56:DSO56"/>
    <mergeCell ref="DPX56:DQD56"/>
    <mergeCell ref="DQE56:DQK56"/>
    <mergeCell ref="DQL56:DQR56"/>
    <mergeCell ref="DQS56:DQY56"/>
    <mergeCell ref="DQZ56:DRF56"/>
    <mergeCell ref="DZI56:DZO56"/>
    <mergeCell ref="DZP56:DZV56"/>
    <mergeCell ref="DZW56:EAC56"/>
    <mergeCell ref="EAD56:EAJ56"/>
    <mergeCell ref="EAK56:EAQ56"/>
    <mergeCell ref="DXZ56:DYF56"/>
    <mergeCell ref="DYG56:DYM56"/>
    <mergeCell ref="DYN56:DYT56"/>
    <mergeCell ref="DYU56:DZA56"/>
    <mergeCell ref="DZB56:DZH56"/>
    <mergeCell ref="DWQ56:DWW56"/>
    <mergeCell ref="DWX56:DXD56"/>
    <mergeCell ref="DXE56:DXK56"/>
    <mergeCell ref="DXL56:DXR56"/>
    <mergeCell ref="DXS56:DXY56"/>
    <mergeCell ref="DVH56:DVN56"/>
    <mergeCell ref="DVO56:DVU56"/>
    <mergeCell ref="DVV56:DWB56"/>
    <mergeCell ref="DWC56:DWI56"/>
    <mergeCell ref="DWJ56:DWP56"/>
    <mergeCell ref="EES56:EEY56"/>
    <mergeCell ref="EEZ56:EFF56"/>
    <mergeCell ref="EFG56:EFM56"/>
    <mergeCell ref="EFN56:EFT56"/>
    <mergeCell ref="EFU56:EGA56"/>
    <mergeCell ref="EDJ56:EDP56"/>
    <mergeCell ref="EDQ56:EDW56"/>
    <mergeCell ref="EDX56:EED56"/>
    <mergeCell ref="EEE56:EEK56"/>
    <mergeCell ref="EEL56:EER56"/>
    <mergeCell ref="ECA56:ECG56"/>
    <mergeCell ref="ECH56:ECN56"/>
    <mergeCell ref="ECO56:ECU56"/>
    <mergeCell ref="ECV56:EDB56"/>
    <mergeCell ref="EDC56:EDI56"/>
    <mergeCell ref="EAR56:EAX56"/>
    <mergeCell ref="EAY56:EBE56"/>
    <mergeCell ref="EBF56:EBL56"/>
    <mergeCell ref="EBM56:EBS56"/>
    <mergeCell ref="EBT56:EBZ56"/>
    <mergeCell ref="EKC56:EKI56"/>
    <mergeCell ref="EKJ56:EKP56"/>
    <mergeCell ref="EKQ56:EKW56"/>
    <mergeCell ref="EKX56:ELD56"/>
    <mergeCell ref="ELE56:ELK56"/>
    <mergeCell ref="EIT56:EIZ56"/>
    <mergeCell ref="EJA56:EJG56"/>
    <mergeCell ref="EJH56:EJN56"/>
    <mergeCell ref="EJO56:EJU56"/>
    <mergeCell ref="EJV56:EKB56"/>
    <mergeCell ref="EHK56:EHQ56"/>
    <mergeCell ref="EHR56:EHX56"/>
    <mergeCell ref="EHY56:EIE56"/>
    <mergeCell ref="EIF56:EIL56"/>
    <mergeCell ref="EIM56:EIS56"/>
    <mergeCell ref="EGB56:EGH56"/>
    <mergeCell ref="EGI56:EGO56"/>
    <mergeCell ref="EGP56:EGV56"/>
    <mergeCell ref="EGW56:EHC56"/>
    <mergeCell ref="EHD56:EHJ56"/>
    <mergeCell ref="EPM56:EPS56"/>
    <mergeCell ref="EPT56:EPZ56"/>
    <mergeCell ref="EQA56:EQG56"/>
    <mergeCell ref="EQH56:EQN56"/>
    <mergeCell ref="EQO56:EQU56"/>
    <mergeCell ref="EOD56:EOJ56"/>
    <mergeCell ref="EOK56:EOQ56"/>
    <mergeCell ref="EOR56:EOX56"/>
    <mergeCell ref="EOY56:EPE56"/>
    <mergeCell ref="EPF56:EPL56"/>
    <mergeCell ref="EMU56:ENA56"/>
    <mergeCell ref="ENB56:ENH56"/>
    <mergeCell ref="ENI56:ENO56"/>
    <mergeCell ref="ENP56:ENV56"/>
    <mergeCell ref="ENW56:EOC56"/>
    <mergeCell ref="ELL56:ELR56"/>
    <mergeCell ref="ELS56:ELY56"/>
    <mergeCell ref="ELZ56:EMF56"/>
    <mergeCell ref="EMG56:EMM56"/>
    <mergeCell ref="EMN56:EMT56"/>
    <mergeCell ref="EUW56:EVC56"/>
    <mergeCell ref="EVD56:EVJ56"/>
    <mergeCell ref="EVK56:EVQ56"/>
    <mergeCell ref="EVR56:EVX56"/>
    <mergeCell ref="EVY56:EWE56"/>
    <mergeCell ref="ETN56:ETT56"/>
    <mergeCell ref="ETU56:EUA56"/>
    <mergeCell ref="EUB56:EUH56"/>
    <mergeCell ref="EUI56:EUO56"/>
    <mergeCell ref="EUP56:EUV56"/>
    <mergeCell ref="ESE56:ESK56"/>
    <mergeCell ref="ESL56:ESR56"/>
    <mergeCell ref="ESS56:ESY56"/>
    <mergeCell ref="ESZ56:ETF56"/>
    <mergeCell ref="ETG56:ETM56"/>
    <mergeCell ref="EQV56:ERB56"/>
    <mergeCell ref="ERC56:ERI56"/>
    <mergeCell ref="ERJ56:ERP56"/>
    <mergeCell ref="ERQ56:ERW56"/>
    <mergeCell ref="ERX56:ESD56"/>
    <mergeCell ref="FAG56:FAM56"/>
    <mergeCell ref="FAN56:FAT56"/>
    <mergeCell ref="FAU56:FBA56"/>
    <mergeCell ref="FBB56:FBH56"/>
    <mergeCell ref="FBI56:FBO56"/>
    <mergeCell ref="EYX56:EZD56"/>
    <mergeCell ref="EZE56:EZK56"/>
    <mergeCell ref="EZL56:EZR56"/>
    <mergeCell ref="EZS56:EZY56"/>
    <mergeCell ref="EZZ56:FAF56"/>
    <mergeCell ref="EXO56:EXU56"/>
    <mergeCell ref="EXV56:EYB56"/>
    <mergeCell ref="EYC56:EYI56"/>
    <mergeCell ref="EYJ56:EYP56"/>
    <mergeCell ref="EYQ56:EYW56"/>
    <mergeCell ref="EWF56:EWL56"/>
    <mergeCell ref="EWM56:EWS56"/>
    <mergeCell ref="EWT56:EWZ56"/>
    <mergeCell ref="EXA56:EXG56"/>
    <mergeCell ref="EXH56:EXN56"/>
    <mergeCell ref="FFQ56:FFW56"/>
    <mergeCell ref="FFX56:FGD56"/>
    <mergeCell ref="FGE56:FGK56"/>
    <mergeCell ref="FGL56:FGR56"/>
    <mergeCell ref="FGS56:FGY56"/>
    <mergeCell ref="FEH56:FEN56"/>
    <mergeCell ref="FEO56:FEU56"/>
    <mergeCell ref="FEV56:FFB56"/>
    <mergeCell ref="FFC56:FFI56"/>
    <mergeCell ref="FFJ56:FFP56"/>
    <mergeCell ref="FCY56:FDE56"/>
    <mergeCell ref="FDF56:FDL56"/>
    <mergeCell ref="FDM56:FDS56"/>
    <mergeCell ref="FDT56:FDZ56"/>
    <mergeCell ref="FEA56:FEG56"/>
    <mergeCell ref="FBP56:FBV56"/>
    <mergeCell ref="FBW56:FCC56"/>
    <mergeCell ref="FCD56:FCJ56"/>
    <mergeCell ref="FCK56:FCQ56"/>
    <mergeCell ref="FCR56:FCX56"/>
    <mergeCell ref="FLA56:FLG56"/>
    <mergeCell ref="FLH56:FLN56"/>
    <mergeCell ref="FLO56:FLU56"/>
    <mergeCell ref="FLV56:FMB56"/>
    <mergeCell ref="FMC56:FMI56"/>
    <mergeCell ref="FJR56:FJX56"/>
    <mergeCell ref="FJY56:FKE56"/>
    <mergeCell ref="FKF56:FKL56"/>
    <mergeCell ref="FKM56:FKS56"/>
    <mergeCell ref="FKT56:FKZ56"/>
    <mergeCell ref="FII56:FIO56"/>
    <mergeCell ref="FIP56:FIV56"/>
    <mergeCell ref="FIW56:FJC56"/>
    <mergeCell ref="FJD56:FJJ56"/>
    <mergeCell ref="FJK56:FJQ56"/>
    <mergeCell ref="FGZ56:FHF56"/>
    <mergeCell ref="FHG56:FHM56"/>
    <mergeCell ref="FHN56:FHT56"/>
    <mergeCell ref="FHU56:FIA56"/>
    <mergeCell ref="FIB56:FIH56"/>
    <mergeCell ref="FQK56:FQQ56"/>
    <mergeCell ref="FQR56:FQX56"/>
    <mergeCell ref="FQY56:FRE56"/>
    <mergeCell ref="FRF56:FRL56"/>
    <mergeCell ref="FRM56:FRS56"/>
    <mergeCell ref="FPB56:FPH56"/>
    <mergeCell ref="FPI56:FPO56"/>
    <mergeCell ref="FPP56:FPV56"/>
    <mergeCell ref="FPW56:FQC56"/>
    <mergeCell ref="FQD56:FQJ56"/>
    <mergeCell ref="FNS56:FNY56"/>
    <mergeCell ref="FNZ56:FOF56"/>
    <mergeCell ref="FOG56:FOM56"/>
    <mergeCell ref="FON56:FOT56"/>
    <mergeCell ref="FOU56:FPA56"/>
    <mergeCell ref="FMJ56:FMP56"/>
    <mergeCell ref="FMQ56:FMW56"/>
    <mergeCell ref="FMX56:FND56"/>
    <mergeCell ref="FNE56:FNK56"/>
    <mergeCell ref="FNL56:FNR56"/>
    <mergeCell ref="FVU56:FWA56"/>
    <mergeCell ref="FWB56:FWH56"/>
    <mergeCell ref="FWI56:FWO56"/>
    <mergeCell ref="FWP56:FWV56"/>
    <mergeCell ref="FWW56:FXC56"/>
    <mergeCell ref="FUL56:FUR56"/>
    <mergeCell ref="FUS56:FUY56"/>
    <mergeCell ref="FUZ56:FVF56"/>
    <mergeCell ref="FVG56:FVM56"/>
    <mergeCell ref="FVN56:FVT56"/>
    <mergeCell ref="FTC56:FTI56"/>
    <mergeCell ref="FTJ56:FTP56"/>
    <mergeCell ref="FTQ56:FTW56"/>
    <mergeCell ref="FTX56:FUD56"/>
    <mergeCell ref="FUE56:FUK56"/>
    <mergeCell ref="FRT56:FRZ56"/>
    <mergeCell ref="FSA56:FSG56"/>
    <mergeCell ref="FSH56:FSN56"/>
    <mergeCell ref="FSO56:FSU56"/>
    <mergeCell ref="FSV56:FTB56"/>
    <mergeCell ref="GBE56:GBK56"/>
    <mergeCell ref="GBL56:GBR56"/>
    <mergeCell ref="GBS56:GBY56"/>
    <mergeCell ref="GBZ56:GCF56"/>
    <mergeCell ref="GCG56:GCM56"/>
    <mergeCell ref="FZV56:GAB56"/>
    <mergeCell ref="GAC56:GAI56"/>
    <mergeCell ref="GAJ56:GAP56"/>
    <mergeCell ref="GAQ56:GAW56"/>
    <mergeCell ref="GAX56:GBD56"/>
    <mergeCell ref="FYM56:FYS56"/>
    <mergeCell ref="FYT56:FYZ56"/>
    <mergeCell ref="FZA56:FZG56"/>
    <mergeCell ref="FZH56:FZN56"/>
    <mergeCell ref="FZO56:FZU56"/>
    <mergeCell ref="FXD56:FXJ56"/>
    <mergeCell ref="FXK56:FXQ56"/>
    <mergeCell ref="FXR56:FXX56"/>
    <mergeCell ref="FXY56:FYE56"/>
    <mergeCell ref="FYF56:FYL56"/>
    <mergeCell ref="GGO56:GGU56"/>
    <mergeCell ref="GGV56:GHB56"/>
    <mergeCell ref="GHC56:GHI56"/>
    <mergeCell ref="GHJ56:GHP56"/>
    <mergeCell ref="GHQ56:GHW56"/>
    <mergeCell ref="GFF56:GFL56"/>
    <mergeCell ref="GFM56:GFS56"/>
    <mergeCell ref="GFT56:GFZ56"/>
    <mergeCell ref="GGA56:GGG56"/>
    <mergeCell ref="GGH56:GGN56"/>
    <mergeCell ref="GDW56:GEC56"/>
    <mergeCell ref="GED56:GEJ56"/>
    <mergeCell ref="GEK56:GEQ56"/>
    <mergeCell ref="GER56:GEX56"/>
    <mergeCell ref="GEY56:GFE56"/>
    <mergeCell ref="GCN56:GCT56"/>
    <mergeCell ref="GCU56:GDA56"/>
    <mergeCell ref="GDB56:GDH56"/>
    <mergeCell ref="GDI56:GDO56"/>
    <mergeCell ref="GDP56:GDV56"/>
    <mergeCell ref="GLY56:GME56"/>
    <mergeCell ref="GMF56:GML56"/>
    <mergeCell ref="GMM56:GMS56"/>
    <mergeCell ref="GMT56:GMZ56"/>
    <mergeCell ref="GNA56:GNG56"/>
    <mergeCell ref="GKP56:GKV56"/>
    <mergeCell ref="GKW56:GLC56"/>
    <mergeCell ref="GLD56:GLJ56"/>
    <mergeCell ref="GLK56:GLQ56"/>
    <mergeCell ref="GLR56:GLX56"/>
    <mergeCell ref="GJG56:GJM56"/>
    <mergeCell ref="GJN56:GJT56"/>
    <mergeCell ref="GJU56:GKA56"/>
    <mergeCell ref="GKB56:GKH56"/>
    <mergeCell ref="GKI56:GKO56"/>
    <mergeCell ref="GHX56:GID56"/>
    <mergeCell ref="GIE56:GIK56"/>
    <mergeCell ref="GIL56:GIR56"/>
    <mergeCell ref="GIS56:GIY56"/>
    <mergeCell ref="GIZ56:GJF56"/>
    <mergeCell ref="GRI56:GRO56"/>
    <mergeCell ref="GRP56:GRV56"/>
    <mergeCell ref="GRW56:GSC56"/>
    <mergeCell ref="GSD56:GSJ56"/>
    <mergeCell ref="GSK56:GSQ56"/>
    <mergeCell ref="GPZ56:GQF56"/>
    <mergeCell ref="GQG56:GQM56"/>
    <mergeCell ref="GQN56:GQT56"/>
    <mergeCell ref="GQU56:GRA56"/>
    <mergeCell ref="GRB56:GRH56"/>
    <mergeCell ref="GOQ56:GOW56"/>
    <mergeCell ref="GOX56:GPD56"/>
    <mergeCell ref="GPE56:GPK56"/>
    <mergeCell ref="GPL56:GPR56"/>
    <mergeCell ref="GPS56:GPY56"/>
    <mergeCell ref="GNH56:GNN56"/>
    <mergeCell ref="GNO56:GNU56"/>
    <mergeCell ref="GNV56:GOB56"/>
    <mergeCell ref="GOC56:GOI56"/>
    <mergeCell ref="GOJ56:GOP56"/>
    <mergeCell ref="GWS56:GWY56"/>
    <mergeCell ref="GWZ56:GXF56"/>
    <mergeCell ref="GXG56:GXM56"/>
    <mergeCell ref="GXN56:GXT56"/>
    <mergeCell ref="GXU56:GYA56"/>
    <mergeCell ref="GVJ56:GVP56"/>
    <mergeCell ref="GVQ56:GVW56"/>
    <mergeCell ref="GVX56:GWD56"/>
    <mergeCell ref="GWE56:GWK56"/>
    <mergeCell ref="GWL56:GWR56"/>
    <mergeCell ref="GUA56:GUG56"/>
    <mergeCell ref="GUH56:GUN56"/>
    <mergeCell ref="GUO56:GUU56"/>
    <mergeCell ref="GUV56:GVB56"/>
    <mergeCell ref="GVC56:GVI56"/>
    <mergeCell ref="GSR56:GSX56"/>
    <mergeCell ref="GSY56:GTE56"/>
    <mergeCell ref="GTF56:GTL56"/>
    <mergeCell ref="GTM56:GTS56"/>
    <mergeCell ref="GTT56:GTZ56"/>
    <mergeCell ref="HCC56:HCI56"/>
    <mergeCell ref="HCJ56:HCP56"/>
    <mergeCell ref="HCQ56:HCW56"/>
    <mergeCell ref="HCX56:HDD56"/>
    <mergeCell ref="HDE56:HDK56"/>
    <mergeCell ref="HAT56:HAZ56"/>
    <mergeCell ref="HBA56:HBG56"/>
    <mergeCell ref="HBH56:HBN56"/>
    <mergeCell ref="HBO56:HBU56"/>
    <mergeCell ref="HBV56:HCB56"/>
    <mergeCell ref="GZK56:GZQ56"/>
    <mergeCell ref="GZR56:GZX56"/>
    <mergeCell ref="GZY56:HAE56"/>
    <mergeCell ref="HAF56:HAL56"/>
    <mergeCell ref="HAM56:HAS56"/>
    <mergeCell ref="GYB56:GYH56"/>
    <mergeCell ref="GYI56:GYO56"/>
    <mergeCell ref="GYP56:GYV56"/>
    <mergeCell ref="GYW56:GZC56"/>
    <mergeCell ref="GZD56:GZJ56"/>
    <mergeCell ref="HHM56:HHS56"/>
    <mergeCell ref="HHT56:HHZ56"/>
    <mergeCell ref="HIA56:HIG56"/>
    <mergeCell ref="HIH56:HIN56"/>
    <mergeCell ref="HIO56:HIU56"/>
    <mergeCell ref="HGD56:HGJ56"/>
    <mergeCell ref="HGK56:HGQ56"/>
    <mergeCell ref="HGR56:HGX56"/>
    <mergeCell ref="HGY56:HHE56"/>
    <mergeCell ref="HHF56:HHL56"/>
    <mergeCell ref="HEU56:HFA56"/>
    <mergeCell ref="HFB56:HFH56"/>
    <mergeCell ref="HFI56:HFO56"/>
    <mergeCell ref="HFP56:HFV56"/>
    <mergeCell ref="HFW56:HGC56"/>
    <mergeCell ref="HDL56:HDR56"/>
    <mergeCell ref="HDS56:HDY56"/>
    <mergeCell ref="HDZ56:HEF56"/>
    <mergeCell ref="HEG56:HEM56"/>
    <mergeCell ref="HEN56:HET56"/>
    <mergeCell ref="HMW56:HNC56"/>
    <mergeCell ref="HND56:HNJ56"/>
    <mergeCell ref="HNK56:HNQ56"/>
    <mergeCell ref="HNR56:HNX56"/>
    <mergeCell ref="HNY56:HOE56"/>
    <mergeCell ref="HLN56:HLT56"/>
    <mergeCell ref="HLU56:HMA56"/>
    <mergeCell ref="HMB56:HMH56"/>
    <mergeCell ref="HMI56:HMO56"/>
    <mergeCell ref="HMP56:HMV56"/>
    <mergeCell ref="HKE56:HKK56"/>
    <mergeCell ref="HKL56:HKR56"/>
    <mergeCell ref="HKS56:HKY56"/>
    <mergeCell ref="HKZ56:HLF56"/>
    <mergeCell ref="HLG56:HLM56"/>
    <mergeCell ref="HIV56:HJB56"/>
    <mergeCell ref="HJC56:HJI56"/>
    <mergeCell ref="HJJ56:HJP56"/>
    <mergeCell ref="HJQ56:HJW56"/>
    <mergeCell ref="HJX56:HKD56"/>
    <mergeCell ref="HSG56:HSM56"/>
    <mergeCell ref="HSN56:HST56"/>
    <mergeCell ref="HSU56:HTA56"/>
    <mergeCell ref="HTB56:HTH56"/>
    <mergeCell ref="HTI56:HTO56"/>
    <mergeCell ref="HQX56:HRD56"/>
    <mergeCell ref="HRE56:HRK56"/>
    <mergeCell ref="HRL56:HRR56"/>
    <mergeCell ref="HRS56:HRY56"/>
    <mergeCell ref="HRZ56:HSF56"/>
    <mergeCell ref="HPO56:HPU56"/>
    <mergeCell ref="HPV56:HQB56"/>
    <mergeCell ref="HQC56:HQI56"/>
    <mergeCell ref="HQJ56:HQP56"/>
    <mergeCell ref="HQQ56:HQW56"/>
    <mergeCell ref="HOF56:HOL56"/>
    <mergeCell ref="HOM56:HOS56"/>
    <mergeCell ref="HOT56:HOZ56"/>
    <mergeCell ref="HPA56:HPG56"/>
    <mergeCell ref="HPH56:HPN56"/>
    <mergeCell ref="HXQ56:HXW56"/>
    <mergeCell ref="HXX56:HYD56"/>
    <mergeCell ref="HYE56:HYK56"/>
    <mergeCell ref="HYL56:HYR56"/>
    <mergeCell ref="HYS56:HYY56"/>
    <mergeCell ref="HWH56:HWN56"/>
    <mergeCell ref="HWO56:HWU56"/>
    <mergeCell ref="HWV56:HXB56"/>
    <mergeCell ref="HXC56:HXI56"/>
    <mergeCell ref="HXJ56:HXP56"/>
    <mergeCell ref="HUY56:HVE56"/>
    <mergeCell ref="HVF56:HVL56"/>
    <mergeCell ref="HVM56:HVS56"/>
    <mergeCell ref="HVT56:HVZ56"/>
    <mergeCell ref="HWA56:HWG56"/>
    <mergeCell ref="HTP56:HTV56"/>
    <mergeCell ref="HTW56:HUC56"/>
    <mergeCell ref="HUD56:HUJ56"/>
    <mergeCell ref="HUK56:HUQ56"/>
    <mergeCell ref="HUR56:HUX56"/>
    <mergeCell ref="IDA56:IDG56"/>
    <mergeCell ref="IDH56:IDN56"/>
    <mergeCell ref="IDO56:IDU56"/>
    <mergeCell ref="IDV56:IEB56"/>
    <mergeCell ref="IEC56:IEI56"/>
    <mergeCell ref="IBR56:IBX56"/>
    <mergeCell ref="IBY56:ICE56"/>
    <mergeCell ref="ICF56:ICL56"/>
    <mergeCell ref="ICM56:ICS56"/>
    <mergeCell ref="ICT56:ICZ56"/>
    <mergeCell ref="IAI56:IAO56"/>
    <mergeCell ref="IAP56:IAV56"/>
    <mergeCell ref="IAW56:IBC56"/>
    <mergeCell ref="IBD56:IBJ56"/>
    <mergeCell ref="IBK56:IBQ56"/>
    <mergeCell ref="HYZ56:HZF56"/>
    <mergeCell ref="HZG56:HZM56"/>
    <mergeCell ref="HZN56:HZT56"/>
    <mergeCell ref="HZU56:IAA56"/>
    <mergeCell ref="IAB56:IAH56"/>
    <mergeCell ref="IIK56:IIQ56"/>
    <mergeCell ref="IIR56:IIX56"/>
    <mergeCell ref="IIY56:IJE56"/>
    <mergeCell ref="IJF56:IJL56"/>
    <mergeCell ref="IJM56:IJS56"/>
    <mergeCell ref="IHB56:IHH56"/>
    <mergeCell ref="IHI56:IHO56"/>
    <mergeCell ref="IHP56:IHV56"/>
    <mergeCell ref="IHW56:IIC56"/>
    <mergeCell ref="IID56:IIJ56"/>
    <mergeCell ref="IFS56:IFY56"/>
    <mergeCell ref="IFZ56:IGF56"/>
    <mergeCell ref="IGG56:IGM56"/>
    <mergeCell ref="IGN56:IGT56"/>
    <mergeCell ref="IGU56:IHA56"/>
    <mergeCell ref="IEJ56:IEP56"/>
    <mergeCell ref="IEQ56:IEW56"/>
    <mergeCell ref="IEX56:IFD56"/>
    <mergeCell ref="IFE56:IFK56"/>
    <mergeCell ref="IFL56:IFR56"/>
    <mergeCell ref="INU56:IOA56"/>
    <mergeCell ref="IOB56:IOH56"/>
    <mergeCell ref="IOI56:IOO56"/>
    <mergeCell ref="IOP56:IOV56"/>
    <mergeCell ref="IOW56:IPC56"/>
    <mergeCell ref="IML56:IMR56"/>
    <mergeCell ref="IMS56:IMY56"/>
    <mergeCell ref="IMZ56:INF56"/>
    <mergeCell ref="ING56:INM56"/>
    <mergeCell ref="INN56:INT56"/>
    <mergeCell ref="ILC56:ILI56"/>
    <mergeCell ref="ILJ56:ILP56"/>
    <mergeCell ref="ILQ56:ILW56"/>
    <mergeCell ref="ILX56:IMD56"/>
    <mergeCell ref="IME56:IMK56"/>
    <mergeCell ref="IJT56:IJZ56"/>
    <mergeCell ref="IKA56:IKG56"/>
    <mergeCell ref="IKH56:IKN56"/>
    <mergeCell ref="IKO56:IKU56"/>
    <mergeCell ref="IKV56:ILB56"/>
    <mergeCell ref="ITE56:ITK56"/>
    <mergeCell ref="ITL56:ITR56"/>
    <mergeCell ref="ITS56:ITY56"/>
    <mergeCell ref="ITZ56:IUF56"/>
    <mergeCell ref="IUG56:IUM56"/>
    <mergeCell ref="IRV56:ISB56"/>
    <mergeCell ref="ISC56:ISI56"/>
    <mergeCell ref="ISJ56:ISP56"/>
    <mergeCell ref="ISQ56:ISW56"/>
    <mergeCell ref="ISX56:ITD56"/>
    <mergeCell ref="IQM56:IQS56"/>
    <mergeCell ref="IQT56:IQZ56"/>
    <mergeCell ref="IRA56:IRG56"/>
    <mergeCell ref="IRH56:IRN56"/>
    <mergeCell ref="IRO56:IRU56"/>
    <mergeCell ref="IPD56:IPJ56"/>
    <mergeCell ref="IPK56:IPQ56"/>
    <mergeCell ref="IPR56:IPX56"/>
    <mergeCell ref="IPY56:IQE56"/>
    <mergeCell ref="IQF56:IQL56"/>
    <mergeCell ref="IYO56:IYU56"/>
    <mergeCell ref="IYV56:IZB56"/>
    <mergeCell ref="IZC56:IZI56"/>
    <mergeCell ref="IZJ56:IZP56"/>
    <mergeCell ref="IZQ56:IZW56"/>
    <mergeCell ref="IXF56:IXL56"/>
    <mergeCell ref="IXM56:IXS56"/>
    <mergeCell ref="IXT56:IXZ56"/>
    <mergeCell ref="IYA56:IYG56"/>
    <mergeCell ref="IYH56:IYN56"/>
    <mergeCell ref="IVW56:IWC56"/>
    <mergeCell ref="IWD56:IWJ56"/>
    <mergeCell ref="IWK56:IWQ56"/>
    <mergeCell ref="IWR56:IWX56"/>
    <mergeCell ref="IWY56:IXE56"/>
    <mergeCell ref="IUN56:IUT56"/>
    <mergeCell ref="IUU56:IVA56"/>
    <mergeCell ref="IVB56:IVH56"/>
    <mergeCell ref="IVI56:IVO56"/>
    <mergeCell ref="IVP56:IVV56"/>
    <mergeCell ref="JDY56:JEE56"/>
    <mergeCell ref="JEF56:JEL56"/>
    <mergeCell ref="JEM56:JES56"/>
    <mergeCell ref="JET56:JEZ56"/>
    <mergeCell ref="JFA56:JFG56"/>
    <mergeCell ref="JCP56:JCV56"/>
    <mergeCell ref="JCW56:JDC56"/>
    <mergeCell ref="JDD56:JDJ56"/>
    <mergeCell ref="JDK56:JDQ56"/>
    <mergeCell ref="JDR56:JDX56"/>
    <mergeCell ref="JBG56:JBM56"/>
    <mergeCell ref="JBN56:JBT56"/>
    <mergeCell ref="JBU56:JCA56"/>
    <mergeCell ref="JCB56:JCH56"/>
    <mergeCell ref="JCI56:JCO56"/>
    <mergeCell ref="IZX56:JAD56"/>
    <mergeCell ref="JAE56:JAK56"/>
    <mergeCell ref="JAL56:JAR56"/>
    <mergeCell ref="JAS56:JAY56"/>
    <mergeCell ref="JAZ56:JBF56"/>
    <mergeCell ref="JJI56:JJO56"/>
    <mergeCell ref="JJP56:JJV56"/>
    <mergeCell ref="JJW56:JKC56"/>
    <mergeCell ref="JKD56:JKJ56"/>
    <mergeCell ref="JKK56:JKQ56"/>
    <mergeCell ref="JHZ56:JIF56"/>
    <mergeCell ref="JIG56:JIM56"/>
    <mergeCell ref="JIN56:JIT56"/>
    <mergeCell ref="JIU56:JJA56"/>
    <mergeCell ref="JJB56:JJH56"/>
    <mergeCell ref="JGQ56:JGW56"/>
    <mergeCell ref="JGX56:JHD56"/>
    <mergeCell ref="JHE56:JHK56"/>
    <mergeCell ref="JHL56:JHR56"/>
    <mergeCell ref="JHS56:JHY56"/>
    <mergeCell ref="JFH56:JFN56"/>
    <mergeCell ref="JFO56:JFU56"/>
    <mergeCell ref="JFV56:JGB56"/>
    <mergeCell ref="JGC56:JGI56"/>
    <mergeCell ref="JGJ56:JGP56"/>
    <mergeCell ref="JOS56:JOY56"/>
    <mergeCell ref="JOZ56:JPF56"/>
    <mergeCell ref="JPG56:JPM56"/>
    <mergeCell ref="JPN56:JPT56"/>
    <mergeCell ref="JPU56:JQA56"/>
    <mergeCell ref="JNJ56:JNP56"/>
    <mergeCell ref="JNQ56:JNW56"/>
    <mergeCell ref="JNX56:JOD56"/>
    <mergeCell ref="JOE56:JOK56"/>
    <mergeCell ref="JOL56:JOR56"/>
    <mergeCell ref="JMA56:JMG56"/>
    <mergeCell ref="JMH56:JMN56"/>
    <mergeCell ref="JMO56:JMU56"/>
    <mergeCell ref="JMV56:JNB56"/>
    <mergeCell ref="JNC56:JNI56"/>
    <mergeCell ref="JKR56:JKX56"/>
    <mergeCell ref="JKY56:JLE56"/>
    <mergeCell ref="JLF56:JLL56"/>
    <mergeCell ref="JLM56:JLS56"/>
    <mergeCell ref="JLT56:JLZ56"/>
    <mergeCell ref="JUC56:JUI56"/>
    <mergeCell ref="JUJ56:JUP56"/>
    <mergeCell ref="JUQ56:JUW56"/>
    <mergeCell ref="JUX56:JVD56"/>
    <mergeCell ref="JVE56:JVK56"/>
    <mergeCell ref="JST56:JSZ56"/>
    <mergeCell ref="JTA56:JTG56"/>
    <mergeCell ref="JTH56:JTN56"/>
    <mergeCell ref="JTO56:JTU56"/>
    <mergeCell ref="JTV56:JUB56"/>
    <mergeCell ref="JRK56:JRQ56"/>
    <mergeCell ref="JRR56:JRX56"/>
    <mergeCell ref="JRY56:JSE56"/>
    <mergeCell ref="JSF56:JSL56"/>
    <mergeCell ref="JSM56:JSS56"/>
    <mergeCell ref="JQB56:JQH56"/>
    <mergeCell ref="JQI56:JQO56"/>
    <mergeCell ref="JQP56:JQV56"/>
    <mergeCell ref="JQW56:JRC56"/>
    <mergeCell ref="JRD56:JRJ56"/>
    <mergeCell ref="JZM56:JZS56"/>
    <mergeCell ref="JZT56:JZZ56"/>
    <mergeCell ref="KAA56:KAG56"/>
    <mergeCell ref="KAH56:KAN56"/>
    <mergeCell ref="KAO56:KAU56"/>
    <mergeCell ref="JYD56:JYJ56"/>
    <mergeCell ref="JYK56:JYQ56"/>
    <mergeCell ref="JYR56:JYX56"/>
    <mergeCell ref="JYY56:JZE56"/>
    <mergeCell ref="JZF56:JZL56"/>
    <mergeCell ref="JWU56:JXA56"/>
    <mergeCell ref="JXB56:JXH56"/>
    <mergeCell ref="JXI56:JXO56"/>
    <mergeCell ref="JXP56:JXV56"/>
    <mergeCell ref="JXW56:JYC56"/>
    <mergeCell ref="JVL56:JVR56"/>
    <mergeCell ref="JVS56:JVY56"/>
    <mergeCell ref="JVZ56:JWF56"/>
    <mergeCell ref="JWG56:JWM56"/>
    <mergeCell ref="JWN56:JWT56"/>
    <mergeCell ref="KEW56:KFC56"/>
    <mergeCell ref="KFD56:KFJ56"/>
    <mergeCell ref="KFK56:KFQ56"/>
    <mergeCell ref="KFR56:KFX56"/>
    <mergeCell ref="KFY56:KGE56"/>
    <mergeCell ref="KDN56:KDT56"/>
    <mergeCell ref="KDU56:KEA56"/>
    <mergeCell ref="KEB56:KEH56"/>
    <mergeCell ref="KEI56:KEO56"/>
    <mergeCell ref="KEP56:KEV56"/>
    <mergeCell ref="KCE56:KCK56"/>
    <mergeCell ref="KCL56:KCR56"/>
    <mergeCell ref="KCS56:KCY56"/>
    <mergeCell ref="KCZ56:KDF56"/>
    <mergeCell ref="KDG56:KDM56"/>
    <mergeCell ref="KAV56:KBB56"/>
    <mergeCell ref="KBC56:KBI56"/>
    <mergeCell ref="KBJ56:KBP56"/>
    <mergeCell ref="KBQ56:KBW56"/>
    <mergeCell ref="KBX56:KCD56"/>
    <mergeCell ref="KKG56:KKM56"/>
    <mergeCell ref="KKN56:KKT56"/>
    <mergeCell ref="KKU56:KLA56"/>
    <mergeCell ref="KLB56:KLH56"/>
    <mergeCell ref="KLI56:KLO56"/>
    <mergeCell ref="KIX56:KJD56"/>
    <mergeCell ref="KJE56:KJK56"/>
    <mergeCell ref="KJL56:KJR56"/>
    <mergeCell ref="KJS56:KJY56"/>
    <mergeCell ref="KJZ56:KKF56"/>
    <mergeCell ref="KHO56:KHU56"/>
    <mergeCell ref="KHV56:KIB56"/>
    <mergeCell ref="KIC56:KII56"/>
    <mergeCell ref="KIJ56:KIP56"/>
    <mergeCell ref="KIQ56:KIW56"/>
    <mergeCell ref="KGF56:KGL56"/>
    <mergeCell ref="KGM56:KGS56"/>
    <mergeCell ref="KGT56:KGZ56"/>
    <mergeCell ref="KHA56:KHG56"/>
    <mergeCell ref="KHH56:KHN56"/>
    <mergeCell ref="KPQ56:KPW56"/>
    <mergeCell ref="KPX56:KQD56"/>
    <mergeCell ref="KQE56:KQK56"/>
    <mergeCell ref="KQL56:KQR56"/>
    <mergeCell ref="KQS56:KQY56"/>
    <mergeCell ref="KOH56:KON56"/>
    <mergeCell ref="KOO56:KOU56"/>
    <mergeCell ref="KOV56:KPB56"/>
    <mergeCell ref="KPC56:KPI56"/>
    <mergeCell ref="KPJ56:KPP56"/>
    <mergeCell ref="KMY56:KNE56"/>
    <mergeCell ref="KNF56:KNL56"/>
    <mergeCell ref="KNM56:KNS56"/>
    <mergeCell ref="KNT56:KNZ56"/>
    <mergeCell ref="KOA56:KOG56"/>
    <mergeCell ref="KLP56:KLV56"/>
    <mergeCell ref="KLW56:KMC56"/>
    <mergeCell ref="KMD56:KMJ56"/>
    <mergeCell ref="KMK56:KMQ56"/>
    <mergeCell ref="KMR56:KMX56"/>
    <mergeCell ref="KVA56:KVG56"/>
    <mergeCell ref="KVH56:KVN56"/>
    <mergeCell ref="KVO56:KVU56"/>
    <mergeCell ref="KVV56:KWB56"/>
    <mergeCell ref="KWC56:KWI56"/>
    <mergeCell ref="KTR56:KTX56"/>
    <mergeCell ref="KTY56:KUE56"/>
    <mergeCell ref="KUF56:KUL56"/>
    <mergeCell ref="KUM56:KUS56"/>
    <mergeCell ref="KUT56:KUZ56"/>
    <mergeCell ref="KSI56:KSO56"/>
    <mergeCell ref="KSP56:KSV56"/>
    <mergeCell ref="KSW56:KTC56"/>
    <mergeCell ref="KTD56:KTJ56"/>
    <mergeCell ref="KTK56:KTQ56"/>
    <mergeCell ref="KQZ56:KRF56"/>
    <mergeCell ref="KRG56:KRM56"/>
    <mergeCell ref="KRN56:KRT56"/>
    <mergeCell ref="KRU56:KSA56"/>
    <mergeCell ref="KSB56:KSH56"/>
    <mergeCell ref="LAK56:LAQ56"/>
    <mergeCell ref="LAR56:LAX56"/>
    <mergeCell ref="LAY56:LBE56"/>
    <mergeCell ref="LBF56:LBL56"/>
    <mergeCell ref="LBM56:LBS56"/>
    <mergeCell ref="KZB56:KZH56"/>
    <mergeCell ref="KZI56:KZO56"/>
    <mergeCell ref="KZP56:KZV56"/>
    <mergeCell ref="KZW56:LAC56"/>
    <mergeCell ref="LAD56:LAJ56"/>
    <mergeCell ref="KXS56:KXY56"/>
    <mergeCell ref="KXZ56:KYF56"/>
    <mergeCell ref="KYG56:KYM56"/>
    <mergeCell ref="KYN56:KYT56"/>
    <mergeCell ref="KYU56:KZA56"/>
    <mergeCell ref="KWJ56:KWP56"/>
    <mergeCell ref="KWQ56:KWW56"/>
    <mergeCell ref="KWX56:KXD56"/>
    <mergeCell ref="KXE56:KXK56"/>
    <mergeCell ref="KXL56:KXR56"/>
    <mergeCell ref="LFU56:LGA56"/>
    <mergeCell ref="LGB56:LGH56"/>
    <mergeCell ref="LGI56:LGO56"/>
    <mergeCell ref="LGP56:LGV56"/>
    <mergeCell ref="LGW56:LHC56"/>
    <mergeCell ref="LEL56:LER56"/>
    <mergeCell ref="LES56:LEY56"/>
    <mergeCell ref="LEZ56:LFF56"/>
    <mergeCell ref="LFG56:LFM56"/>
    <mergeCell ref="LFN56:LFT56"/>
    <mergeCell ref="LDC56:LDI56"/>
    <mergeCell ref="LDJ56:LDP56"/>
    <mergeCell ref="LDQ56:LDW56"/>
    <mergeCell ref="LDX56:LED56"/>
    <mergeCell ref="LEE56:LEK56"/>
    <mergeCell ref="LBT56:LBZ56"/>
    <mergeCell ref="LCA56:LCG56"/>
    <mergeCell ref="LCH56:LCN56"/>
    <mergeCell ref="LCO56:LCU56"/>
    <mergeCell ref="LCV56:LDB56"/>
    <mergeCell ref="LLE56:LLK56"/>
    <mergeCell ref="LLL56:LLR56"/>
    <mergeCell ref="LLS56:LLY56"/>
    <mergeCell ref="LLZ56:LMF56"/>
    <mergeCell ref="LMG56:LMM56"/>
    <mergeCell ref="LJV56:LKB56"/>
    <mergeCell ref="LKC56:LKI56"/>
    <mergeCell ref="LKJ56:LKP56"/>
    <mergeCell ref="LKQ56:LKW56"/>
    <mergeCell ref="LKX56:LLD56"/>
    <mergeCell ref="LIM56:LIS56"/>
    <mergeCell ref="LIT56:LIZ56"/>
    <mergeCell ref="LJA56:LJG56"/>
    <mergeCell ref="LJH56:LJN56"/>
    <mergeCell ref="LJO56:LJU56"/>
    <mergeCell ref="LHD56:LHJ56"/>
    <mergeCell ref="LHK56:LHQ56"/>
    <mergeCell ref="LHR56:LHX56"/>
    <mergeCell ref="LHY56:LIE56"/>
    <mergeCell ref="LIF56:LIL56"/>
    <mergeCell ref="LQO56:LQU56"/>
    <mergeCell ref="LQV56:LRB56"/>
    <mergeCell ref="LRC56:LRI56"/>
    <mergeCell ref="LRJ56:LRP56"/>
    <mergeCell ref="LRQ56:LRW56"/>
    <mergeCell ref="LPF56:LPL56"/>
    <mergeCell ref="LPM56:LPS56"/>
    <mergeCell ref="LPT56:LPZ56"/>
    <mergeCell ref="LQA56:LQG56"/>
    <mergeCell ref="LQH56:LQN56"/>
    <mergeCell ref="LNW56:LOC56"/>
    <mergeCell ref="LOD56:LOJ56"/>
    <mergeCell ref="LOK56:LOQ56"/>
    <mergeCell ref="LOR56:LOX56"/>
    <mergeCell ref="LOY56:LPE56"/>
    <mergeCell ref="LMN56:LMT56"/>
    <mergeCell ref="LMU56:LNA56"/>
    <mergeCell ref="LNB56:LNH56"/>
    <mergeCell ref="LNI56:LNO56"/>
    <mergeCell ref="LNP56:LNV56"/>
    <mergeCell ref="LVY56:LWE56"/>
    <mergeCell ref="LWF56:LWL56"/>
    <mergeCell ref="LWM56:LWS56"/>
    <mergeCell ref="LWT56:LWZ56"/>
    <mergeCell ref="LXA56:LXG56"/>
    <mergeCell ref="LUP56:LUV56"/>
    <mergeCell ref="LUW56:LVC56"/>
    <mergeCell ref="LVD56:LVJ56"/>
    <mergeCell ref="LVK56:LVQ56"/>
    <mergeCell ref="LVR56:LVX56"/>
    <mergeCell ref="LTG56:LTM56"/>
    <mergeCell ref="LTN56:LTT56"/>
    <mergeCell ref="LTU56:LUA56"/>
    <mergeCell ref="LUB56:LUH56"/>
    <mergeCell ref="LUI56:LUO56"/>
    <mergeCell ref="LRX56:LSD56"/>
    <mergeCell ref="LSE56:LSK56"/>
    <mergeCell ref="LSL56:LSR56"/>
    <mergeCell ref="LSS56:LSY56"/>
    <mergeCell ref="LSZ56:LTF56"/>
    <mergeCell ref="MBI56:MBO56"/>
    <mergeCell ref="MBP56:MBV56"/>
    <mergeCell ref="MBW56:MCC56"/>
    <mergeCell ref="MCD56:MCJ56"/>
    <mergeCell ref="MCK56:MCQ56"/>
    <mergeCell ref="LZZ56:MAF56"/>
    <mergeCell ref="MAG56:MAM56"/>
    <mergeCell ref="MAN56:MAT56"/>
    <mergeCell ref="MAU56:MBA56"/>
    <mergeCell ref="MBB56:MBH56"/>
    <mergeCell ref="LYQ56:LYW56"/>
    <mergeCell ref="LYX56:LZD56"/>
    <mergeCell ref="LZE56:LZK56"/>
    <mergeCell ref="LZL56:LZR56"/>
    <mergeCell ref="LZS56:LZY56"/>
    <mergeCell ref="LXH56:LXN56"/>
    <mergeCell ref="LXO56:LXU56"/>
    <mergeCell ref="LXV56:LYB56"/>
    <mergeCell ref="LYC56:LYI56"/>
    <mergeCell ref="LYJ56:LYP56"/>
    <mergeCell ref="MGS56:MGY56"/>
    <mergeCell ref="MGZ56:MHF56"/>
    <mergeCell ref="MHG56:MHM56"/>
    <mergeCell ref="MHN56:MHT56"/>
    <mergeCell ref="MHU56:MIA56"/>
    <mergeCell ref="MFJ56:MFP56"/>
    <mergeCell ref="MFQ56:MFW56"/>
    <mergeCell ref="MFX56:MGD56"/>
    <mergeCell ref="MGE56:MGK56"/>
    <mergeCell ref="MGL56:MGR56"/>
    <mergeCell ref="MEA56:MEG56"/>
    <mergeCell ref="MEH56:MEN56"/>
    <mergeCell ref="MEO56:MEU56"/>
    <mergeCell ref="MEV56:MFB56"/>
    <mergeCell ref="MFC56:MFI56"/>
    <mergeCell ref="MCR56:MCX56"/>
    <mergeCell ref="MCY56:MDE56"/>
    <mergeCell ref="MDF56:MDL56"/>
    <mergeCell ref="MDM56:MDS56"/>
    <mergeCell ref="MDT56:MDZ56"/>
    <mergeCell ref="MMC56:MMI56"/>
    <mergeCell ref="MMJ56:MMP56"/>
    <mergeCell ref="MMQ56:MMW56"/>
    <mergeCell ref="MMX56:MND56"/>
    <mergeCell ref="MNE56:MNK56"/>
    <mergeCell ref="MKT56:MKZ56"/>
    <mergeCell ref="MLA56:MLG56"/>
    <mergeCell ref="MLH56:MLN56"/>
    <mergeCell ref="MLO56:MLU56"/>
    <mergeCell ref="MLV56:MMB56"/>
    <mergeCell ref="MJK56:MJQ56"/>
    <mergeCell ref="MJR56:MJX56"/>
    <mergeCell ref="MJY56:MKE56"/>
    <mergeCell ref="MKF56:MKL56"/>
    <mergeCell ref="MKM56:MKS56"/>
    <mergeCell ref="MIB56:MIH56"/>
    <mergeCell ref="MII56:MIO56"/>
    <mergeCell ref="MIP56:MIV56"/>
    <mergeCell ref="MIW56:MJC56"/>
    <mergeCell ref="MJD56:MJJ56"/>
    <mergeCell ref="MRM56:MRS56"/>
    <mergeCell ref="MRT56:MRZ56"/>
    <mergeCell ref="MSA56:MSG56"/>
    <mergeCell ref="MSH56:MSN56"/>
    <mergeCell ref="MSO56:MSU56"/>
    <mergeCell ref="MQD56:MQJ56"/>
    <mergeCell ref="MQK56:MQQ56"/>
    <mergeCell ref="MQR56:MQX56"/>
    <mergeCell ref="MQY56:MRE56"/>
    <mergeCell ref="MRF56:MRL56"/>
    <mergeCell ref="MOU56:MPA56"/>
    <mergeCell ref="MPB56:MPH56"/>
    <mergeCell ref="MPI56:MPO56"/>
    <mergeCell ref="MPP56:MPV56"/>
    <mergeCell ref="MPW56:MQC56"/>
    <mergeCell ref="MNL56:MNR56"/>
    <mergeCell ref="MNS56:MNY56"/>
    <mergeCell ref="MNZ56:MOF56"/>
    <mergeCell ref="MOG56:MOM56"/>
    <mergeCell ref="MON56:MOT56"/>
    <mergeCell ref="MWW56:MXC56"/>
    <mergeCell ref="MXD56:MXJ56"/>
    <mergeCell ref="MXK56:MXQ56"/>
    <mergeCell ref="MXR56:MXX56"/>
    <mergeCell ref="MXY56:MYE56"/>
    <mergeCell ref="MVN56:MVT56"/>
    <mergeCell ref="MVU56:MWA56"/>
    <mergeCell ref="MWB56:MWH56"/>
    <mergeCell ref="MWI56:MWO56"/>
    <mergeCell ref="MWP56:MWV56"/>
    <mergeCell ref="MUE56:MUK56"/>
    <mergeCell ref="MUL56:MUR56"/>
    <mergeCell ref="MUS56:MUY56"/>
    <mergeCell ref="MUZ56:MVF56"/>
    <mergeCell ref="MVG56:MVM56"/>
    <mergeCell ref="MSV56:MTB56"/>
    <mergeCell ref="MTC56:MTI56"/>
    <mergeCell ref="MTJ56:MTP56"/>
    <mergeCell ref="MTQ56:MTW56"/>
    <mergeCell ref="MTX56:MUD56"/>
    <mergeCell ref="NCG56:NCM56"/>
    <mergeCell ref="NCN56:NCT56"/>
    <mergeCell ref="NCU56:NDA56"/>
    <mergeCell ref="NDB56:NDH56"/>
    <mergeCell ref="NDI56:NDO56"/>
    <mergeCell ref="NAX56:NBD56"/>
    <mergeCell ref="NBE56:NBK56"/>
    <mergeCell ref="NBL56:NBR56"/>
    <mergeCell ref="NBS56:NBY56"/>
    <mergeCell ref="NBZ56:NCF56"/>
    <mergeCell ref="MZO56:MZU56"/>
    <mergeCell ref="MZV56:NAB56"/>
    <mergeCell ref="NAC56:NAI56"/>
    <mergeCell ref="NAJ56:NAP56"/>
    <mergeCell ref="NAQ56:NAW56"/>
    <mergeCell ref="MYF56:MYL56"/>
    <mergeCell ref="MYM56:MYS56"/>
    <mergeCell ref="MYT56:MYZ56"/>
    <mergeCell ref="MZA56:MZG56"/>
    <mergeCell ref="MZH56:MZN56"/>
    <mergeCell ref="NHQ56:NHW56"/>
    <mergeCell ref="NHX56:NID56"/>
    <mergeCell ref="NIE56:NIK56"/>
    <mergeCell ref="NIL56:NIR56"/>
    <mergeCell ref="NIS56:NIY56"/>
    <mergeCell ref="NGH56:NGN56"/>
    <mergeCell ref="NGO56:NGU56"/>
    <mergeCell ref="NGV56:NHB56"/>
    <mergeCell ref="NHC56:NHI56"/>
    <mergeCell ref="NHJ56:NHP56"/>
    <mergeCell ref="NEY56:NFE56"/>
    <mergeCell ref="NFF56:NFL56"/>
    <mergeCell ref="NFM56:NFS56"/>
    <mergeCell ref="NFT56:NFZ56"/>
    <mergeCell ref="NGA56:NGG56"/>
    <mergeCell ref="NDP56:NDV56"/>
    <mergeCell ref="NDW56:NEC56"/>
    <mergeCell ref="NED56:NEJ56"/>
    <mergeCell ref="NEK56:NEQ56"/>
    <mergeCell ref="NER56:NEX56"/>
    <mergeCell ref="NNA56:NNG56"/>
    <mergeCell ref="NNH56:NNN56"/>
    <mergeCell ref="NNO56:NNU56"/>
    <mergeCell ref="NNV56:NOB56"/>
    <mergeCell ref="NOC56:NOI56"/>
    <mergeCell ref="NLR56:NLX56"/>
    <mergeCell ref="NLY56:NME56"/>
    <mergeCell ref="NMF56:NML56"/>
    <mergeCell ref="NMM56:NMS56"/>
    <mergeCell ref="NMT56:NMZ56"/>
    <mergeCell ref="NKI56:NKO56"/>
    <mergeCell ref="NKP56:NKV56"/>
    <mergeCell ref="NKW56:NLC56"/>
    <mergeCell ref="NLD56:NLJ56"/>
    <mergeCell ref="NLK56:NLQ56"/>
    <mergeCell ref="NIZ56:NJF56"/>
    <mergeCell ref="NJG56:NJM56"/>
    <mergeCell ref="NJN56:NJT56"/>
    <mergeCell ref="NJU56:NKA56"/>
    <mergeCell ref="NKB56:NKH56"/>
    <mergeCell ref="NSK56:NSQ56"/>
    <mergeCell ref="NSR56:NSX56"/>
    <mergeCell ref="NSY56:NTE56"/>
    <mergeCell ref="NTF56:NTL56"/>
    <mergeCell ref="NTM56:NTS56"/>
    <mergeCell ref="NRB56:NRH56"/>
    <mergeCell ref="NRI56:NRO56"/>
    <mergeCell ref="NRP56:NRV56"/>
    <mergeCell ref="NRW56:NSC56"/>
    <mergeCell ref="NSD56:NSJ56"/>
    <mergeCell ref="NPS56:NPY56"/>
    <mergeCell ref="NPZ56:NQF56"/>
    <mergeCell ref="NQG56:NQM56"/>
    <mergeCell ref="NQN56:NQT56"/>
    <mergeCell ref="NQU56:NRA56"/>
    <mergeCell ref="NOJ56:NOP56"/>
    <mergeCell ref="NOQ56:NOW56"/>
    <mergeCell ref="NOX56:NPD56"/>
    <mergeCell ref="NPE56:NPK56"/>
    <mergeCell ref="NPL56:NPR56"/>
    <mergeCell ref="NXU56:NYA56"/>
    <mergeCell ref="NYB56:NYH56"/>
    <mergeCell ref="NYI56:NYO56"/>
    <mergeCell ref="NYP56:NYV56"/>
    <mergeCell ref="NYW56:NZC56"/>
    <mergeCell ref="NWL56:NWR56"/>
    <mergeCell ref="NWS56:NWY56"/>
    <mergeCell ref="NWZ56:NXF56"/>
    <mergeCell ref="NXG56:NXM56"/>
    <mergeCell ref="NXN56:NXT56"/>
    <mergeCell ref="NVC56:NVI56"/>
    <mergeCell ref="NVJ56:NVP56"/>
    <mergeCell ref="NVQ56:NVW56"/>
    <mergeCell ref="NVX56:NWD56"/>
    <mergeCell ref="NWE56:NWK56"/>
    <mergeCell ref="NTT56:NTZ56"/>
    <mergeCell ref="NUA56:NUG56"/>
    <mergeCell ref="NUH56:NUN56"/>
    <mergeCell ref="NUO56:NUU56"/>
    <mergeCell ref="NUV56:NVB56"/>
    <mergeCell ref="ODE56:ODK56"/>
    <mergeCell ref="ODL56:ODR56"/>
    <mergeCell ref="ODS56:ODY56"/>
    <mergeCell ref="ODZ56:OEF56"/>
    <mergeCell ref="OEG56:OEM56"/>
    <mergeCell ref="OBV56:OCB56"/>
    <mergeCell ref="OCC56:OCI56"/>
    <mergeCell ref="OCJ56:OCP56"/>
    <mergeCell ref="OCQ56:OCW56"/>
    <mergeCell ref="OCX56:ODD56"/>
    <mergeCell ref="OAM56:OAS56"/>
    <mergeCell ref="OAT56:OAZ56"/>
    <mergeCell ref="OBA56:OBG56"/>
    <mergeCell ref="OBH56:OBN56"/>
    <mergeCell ref="OBO56:OBU56"/>
    <mergeCell ref="NZD56:NZJ56"/>
    <mergeCell ref="NZK56:NZQ56"/>
    <mergeCell ref="NZR56:NZX56"/>
    <mergeCell ref="NZY56:OAE56"/>
    <mergeCell ref="OAF56:OAL56"/>
    <mergeCell ref="OIO56:OIU56"/>
    <mergeCell ref="OIV56:OJB56"/>
    <mergeCell ref="OJC56:OJI56"/>
    <mergeCell ref="OJJ56:OJP56"/>
    <mergeCell ref="OJQ56:OJW56"/>
    <mergeCell ref="OHF56:OHL56"/>
    <mergeCell ref="OHM56:OHS56"/>
    <mergeCell ref="OHT56:OHZ56"/>
    <mergeCell ref="OIA56:OIG56"/>
    <mergeCell ref="OIH56:OIN56"/>
    <mergeCell ref="OFW56:OGC56"/>
    <mergeCell ref="OGD56:OGJ56"/>
    <mergeCell ref="OGK56:OGQ56"/>
    <mergeCell ref="OGR56:OGX56"/>
    <mergeCell ref="OGY56:OHE56"/>
    <mergeCell ref="OEN56:OET56"/>
    <mergeCell ref="OEU56:OFA56"/>
    <mergeCell ref="OFB56:OFH56"/>
    <mergeCell ref="OFI56:OFO56"/>
    <mergeCell ref="OFP56:OFV56"/>
    <mergeCell ref="ONY56:OOE56"/>
    <mergeCell ref="OOF56:OOL56"/>
    <mergeCell ref="OOM56:OOS56"/>
    <mergeCell ref="OOT56:OOZ56"/>
    <mergeCell ref="OPA56:OPG56"/>
    <mergeCell ref="OMP56:OMV56"/>
    <mergeCell ref="OMW56:ONC56"/>
    <mergeCell ref="OND56:ONJ56"/>
    <mergeCell ref="ONK56:ONQ56"/>
    <mergeCell ref="ONR56:ONX56"/>
    <mergeCell ref="OLG56:OLM56"/>
    <mergeCell ref="OLN56:OLT56"/>
    <mergeCell ref="OLU56:OMA56"/>
    <mergeCell ref="OMB56:OMH56"/>
    <mergeCell ref="OMI56:OMO56"/>
    <mergeCell ref="OJX56:OKD56"/>
    <mergeCell ref="OKE56:OKK56"/>
    <mergeCell ref="OKL56:OKR56"/>
    <mergeCell ref="OKS56:OKY56"/>
    <mergeCell ref="OKZ56:OLF56"/>
    <mergeCell ref="OTI56:OTO56"/>
    <mergeCell ref="OTP56:OTV56"/>
    <mergeCell ref="OTW56:OUC56"/>
    <mergeCell ref="OUD56:OUJ56"/>
    <mergeCell ref="OUK56:OUQ56"/>
    <mergeCell ref="ORZ56:OSF56"/>
    <mergeCell ref="OSG56:OSM56"/>
    <mergeCell ref="OSN56:OST56"/>
    <mergeCell ref="OSU56:OTA56"/>
    <mergeCell ref="OTB56:OTH56"/>
    <mergeCell ref="OQQ56:OQW56"/>
    <mergeCell ref="OQX56:ORD56"/>
    <mergeCell ref="ORE56:ORK56"/>
    <mergeCell ref="ORL56:ORR56"/>
    <mergeCell ref="ORS56:ORY56"/>
    <mergeCell ref="OPH56:OPN56"/>
    <mergeCell ref="OPO56:OPU56"/>
    <mergeCell ref="OPV56:OQB56"/>
    <mergeCell ref="OQC56:OQI56"/>
    <mergeCell ref="OQJ56:OQP56"/>
    <mergeCell ref="OYS56:OYY56"/>
    <mergeCell ref="OYZ56:OZF56"/>
    <mergeCell ref="OZG56:OZM56"/>
    <mergeCell ref="OZN56:OZT56"/>
    <mergeCell ref="OZU56:PAA56"/>
    <mergeCell ref="OXJ56:OXP56"/>
    <mergeCell ref="OXQ56:OXW56"/>
    <mergeCell ref="OXX56:OYD56"/>
    <mergeCell ref="OYE56:OYK56"/>
    <mergeCell ref="OYL56:OYR56"/>
    <mergeCell ref="OWA56:OWG56"/>
    <mergeCell ref="OWH56:OWN56"/>
    <mergeCell ref="OWO56:OWU56"/>
    <mergeCell ref="OWV56:OXB56"/>
    <mergeCell ref="OXC56:OXI56"/>
    <mergeCell ref="OUR56:OUX56"/>
    <mergeCell ref="OUY56:OVE56"/>
    <mergeCell ref="OVF56:OVL56"/>
    <mergeCell ref="OVM56:OVS56"/>
    <mergeCell ref="OVT56:OVZ56"/>
    <mergeCell ref="PEC56:PEI56"/>
    <mergeCell ref="PEJ56:PEP56"/>
    <mergeCell ref="PEQ56:PEW56"/>
    <mergeCell ref="PEX56:PFD56"/>
    <mergeCell ref="PFE56:PFK56"/>
    <mergeCell ref="PCT56:PCZ56"/>
    <mergeCell ref="PDA56:PDG56"/>
    <mergeCell ref="PDH56:PDN56"/>
    <mergeCell ref="PDO56:PDU56"/>
    <mergeCell ref="PDV56:PEB56"/>
    <mergeCell ref="PBK56:PBQ56"/>
    <mergeCell ref="PBR56:PBX56"/>
    <mergeCell ref="PBY56:PCE56"/>
    <mergeCell ref="PCF56:PCL56"/>
    <mergeCell ref="PCM56:PCS56"/>
    <mergeCell ref="PAB56:PAH56"/>
    <mergeCell ref="PAI56:PAO56"/>
    <mergeCell ref="PAP56:PAV56"/>
    <mergeCell ref="PAW56:PBC56"/>
    <mergeCell ref="PBD56:PBJ56"/>
    <mergeCell ref="PJM56:PJS56"/>
    <mergeCell ref="PJT56:PJZ56"/>
    <mergeCell ref="PKA56:PKG56"/>
    <mergeCell ref="PKH56:PKN56"/>
    <mergeCell ref="PKO56:PKU56"/>
    <mergeCell ref="PID56:PIJ56"/>
    <mergeCell ref="PIK56:PIQ56"/>
    <mergeCell ref="PIR56:PIX56"/>
    <mergeCell ref="PIY56:PJE56"/>
    <mergeCell ref="PJF56:PJL56"/>
    <mergeCell ref="PGU56:PHA56"/>
    <mergeCell ref="PHB56:PHH56"/>
    <mergeCell ref="PHI56:PHO56"/>
    <mergeCell ref="PHP56:PHV56"/>
    <mergeCell ref="PHW56:PIC56"/>
    <mergeCell ref="PFL56:PFR56"/>
    <mergeCell ref="PFS56:PFY56"/>
    <mergeCell ref="PFZ56:PGF56"/>
    <mergeCell ref="PGG56:PGM56"/>
    <mergeCell ref="PGN56:PGT56"/>
    <mergeCell ref="POW56:PPC56"/>
    <mergeCell ref="PPD56:PPJ56"/>
    <mergeCell ref="PPK56:PPQ56"/>
    <mergeCell ref="PPR56:PPX56"/>
    <mergeCell ref="PPY56:PQE56"/>
    <mergeCell ref="PNN56:PNT56"/>
    <mergeCell ref="PNU56:POA56"/>
    <mergeCell ref="POB56:POH56"/>
    <mergeCell ref="POI56:POO56"/>
    <mergeCell ref="POP56:POV56"/>
    <mergeCell ref="PME56:PMK56"/>
    <mergeCell ref="PML56:PMR56"/>
    <mergeCell ref="PMS56:PMY56"/>
    <mergeCell ref="PMZ56:PNF56"/>
    <mergeCell ref="PNG56:PNM56"/>
    <mergeCell ref="PKV56:PLB56"/>
    <mergeCell ref="PLC56:PLI56"/>
    <mergeCell ref="PLJ56:PLP56"/>
    <mergeCell ref="PLQ56:PLW56"/>
    <mergeCell ref="PLX56:PMD56"/>
    <mergeCell ref="PUG56:PUM56"/>
    <mergeCell ref="PUN56:PUT56"/>
    <mergeCell ref="PUU56:PVA56"/>
    <mergeCell ref="PVB56:PVH56"/>
    <mergeCell ref="PVI56:PVO56"/>
    <mergeCell ref="PSX56:PTD56"/>
    <mergeCell ref="PTE56:PTK56"/>
    <mergeCell ref="PTL56:PTR56"/>
    <mergeCell ref="PTS56:PTY56"/>
    <mergeCell ref="PTZ56:PUF56"/>
    <mergeCell ref="PRO56:PRU56"/>
    <mergeCell ref="PRV56:PSB56"/>
    <mergeCell ref="PSC56:PSI56"/>
    <mergeCell ref="PSJ56:PSP56"/>
    <mergeCell ref="PSQ56:PSW56"/>
    <mergeCell ref="PQF56:PQL56"/>
    <mergeCell ref="PQM56:PQS56"/>
    <mergeCell ref="PQT56:PQZ56"/>
    <mergeCell ref="PRA56:PRG56"/>
    <mergeCell ref="PRH56:PRN56"/>
    <mergeCell ref="PZQ56:PZW56"/>
    <mergeCell ref="PZX56:QAD56"/>
    <mergeCell ref="QAE56:QAK56"/>
    <mergeCell ref="QAL56:QAR56"/>
    <mergeCell ref="QAS56:QAY56"/>
    <mergeCell ref="PYH56:PYN56"/>
    <mergeCell ref="PYO56:PYU56"/>
    <mergeCell ref="PYV56:PZB56"/>
    <mergeCell ref="PZC56:PZI56"/>
    <mergeCell ref="PZJ56:PZP56"/>
    <mergeCell ref="PWY56:PXE56"/>
    <mergeCell ref="PXF56:PXL56"/>
    <mergeCell ref="PXM56:PXS56"/>
    <mergeCell ref="PXT56:PXZ56"/>
    <mergeCell ref="PYA56:PYG56"/>
    <mergeCell ref="PVP56:PVV56"/>
    <mergeCell ref="PVW56:PWC56"/>
    <mergeCell ref="PWD56:PWJ56"/>
    <mergeCell ref="PWK56:PWQ56"/>
    <mergeCell ref="PWR56:PWX56"/>
    <mergeCell ref="QFA56:QFG56"/>
    <mergeCell ref="QFH56:QFN56"/>
    <mergeCell ref="QFO56:QFU56"/>
    <mergeCell ref="QFV56:QGB56"/>
    <mergeCell ref="QGC56:QGI56"/>
    <mergeCell ref="QDR56:QDX56"/>
    <mergeCell ref="QDY56:QEE56"/>
    <mergeCell ref="QEF56:QEL56"/>
    <mergeCell ref="QEM56:QES56"/>
    <mergeCell ref="QET56:QEZ56"/>
    <mergeCell ref="QCI56:QCO56"/>
    <mergeCell ref="QCP56:QCV56"/>
    <mergeCell ref="QCW56:QDC56"/>
    <mergeCell ref="QDD56:QDJ56"/>
    <mergeCell ref="QDK56:QDQ56"/>
    <mergeCell ref="QAZ56:QBF56"/>
    <mergeCell ref="QBG56:QBM56"/>
    <mergeCell ref="QBN56:QBT56"/>
    <mergeCell ref="QBU56:QCA56"/>
    <mergeCell ref="QCB56:QCH56"/>
    <mergeCell ref="QKK56:QKQ56"/>
    <mergeCell ref="QKR56:QKX56"/>
    <mergeCell ref="QKY56:QLE56"/>
    <mergeCell ref="QLF56:QLL56"/>
    <mergeCell ref="QLM56:QLS56"/>
    <mergeCell ref="QJB56:QJH56"/>
    <mergeCell ref="QJI56:QJO56"/>
    <mergeCell ref="QJP56:QJV56"/>
    <mergeCell ref="QJW56:QKC56"/>
    <mergeCell ref="QKD56:QKJ56"/>
    <mergeCell ref="QHS56:QHY56"/>
    <mergeCell ref="QHZ56:QIF56"/>
    <mergeCell ref="QIG56:QIM56"/>
    <mergeCell ref="QIN56:QIT56"/>
    <mergeCell ref="QIU56:QJA56"/>
    <mergeCell ref="QGJ56:QGP56"/>
    <mergeCell ref="QGQ56:QGW56"/>
    <mergeCell ref="QGX56:QHD56"/>
    <mergeCell ref="QHE56:QHK56"/>
    <mergeCell ref="QHL56:QHR56"/>
    <mergeCell ref="QPU56:QQA56"/>
    <mergeCell ref="QQB56:QQH56"/>
    <mergeCell ref="QQI56:QQO56"/>
    <mergeCell ref="QQP56:QQV56"/>
    <mergeCell ref="QQW56:QRC56"/>
    <mergeCell ref="QOL56:QOR56"/>
    <mergeCell ref="QOS56:QOY56"/>
    <mergeCell ref="QOZ56:QPF56"/>
    <mergeCell ref="QPG56:QPM56"/>
    <mergeCell ref="QPN56:QPT56"/>
    <mergeCell ref="QNC56:QNI56"/>
    <mergeCell ref="QNJ56:QNP56"/>
    <mergeCell ref="QNQ56:QNW56"/>
    <mergeCell ref="QNX56:QOD56"/>
    <mergeCell ref="QOE56:QOK56"/>
    <mergeCell ref="QLT56:QLZ56"/>
    <mergeCell ref="QMA56:QMG56"/>
    <mergeCell ref="QMH56:QMN56"/>
    <mergeCell ref="QMO56:QMU56"/>
    <mergeCell ref="QMV56:QNB56"/>
    <mergeCell ref="QVE56:QVK56"/>
    <mergeCell ref="QVL56:QVR56"/>
    <mergeCell ref="QVS56:QVY56"/>
    <mergeCell ref="QVZ56:QWF56"/>
    <mergeCell ref="QWG56:QWM56"/>
    <mergeCell ref="QTV56:QUB56"/>
    <mergeCell ref="QUC56:QUI56"/>
    <mergeCell ref="QUJ56:QUP56"/>
    <mergeCell ref="QUQ56:QUW56"/>
    <mergeCell ref="QUX56:QVD56"/>
    <mergeCell ref="QSM56:QSS56"/>
    <mergeCell ref="QST56:QSZ56"/>
    <mergeCell ref="QTA56:QTG56"/>
    <mergeCell ref="QTH56:QTN56"/>
    <mergeCell ref="QTO56:QTU56"/>
    <mergeCell ref="QRD56:QRJ56"/>
    <mergeCell ref="QRK56:QRQ56"/>
    <mergeCell ref="QRR56:QRX56"/>
    <mergeCell ref="QRY56:QSE56"/>
    <mergeCell ref="QSF56:QSL56"/>
    <mergeCell ref="RAO56:RAU56"/>
    <mergeCell ref="RAV56:RBB56"/>
    <mergeCell ref="RBC56:RBI56"/>
    <mergeCell ref="RBJ56:RBP56"/>
    <mergeCell ref="RBQ56:RBW56"/>
    <mergeCell ref="QZF56:QZL56"/>
    <mergeCell ref="QZM56:QZS56"/>
    <mergeCell ref="QZT56:QZZ56"/>
    <mergeCell ref="RAA56:RAG56"/>
    <mergeCell ref="RAH56:RAN56"/>
    <mergeCell ref="QXW56:QYC56"/>
    <mergeCell ref="QYD56:QYJ56"/>
    <mergeCell ref="QYK56:QYQ56"/>
    <mergeCell ref="QYR56:QYX56"/>
    <mergeCell ref="QYY56:QZE56"/>
    <mergeCell ref="QWN56:QWT56"/>
    <mergeCell ref="QWU56:QXA56"/>
    <mergeCell ref="QXB56:QXH56"/>
    <mergeCell ref="QXI56:QXO56"/>
    <mergeCell ref="QXP56:QXV56"/>
    <mergeCell ref="RFY56:RGE56"/>
    <mergeCell ref="RGF56:RGL56"/>
    <mergeCell ref="RGM56:RGS56"/>
    <mergeCell ref="RGT56:RGZ56"/>
    <mergeCell ref="RHA56:RHG56"/>
    <mergeCell ref="REP56:REV56"/>
    <mergeCell ref="REW56:RFC56"/>
    <mergeCell ref="RFD56:RFJ56"/>
    <mergeCell ref="RFK56:RFQ56"/>
    <mergeCell ref="RFR56:RFX56"/>
    <mergeCell ref="RDG56:RDM56"/>
    <mergeCell ref="RDN56:RDT56"/>
    <mergeCell ref="RDU56:REA56"/>
    <mergeCell ref="REB56:REH56"/>
    <mergeCell ref="REI56:REO56"/>
    <mergeCell ref="RBX56:RCD56"/>
    <mergeCell ref="RCE56:RCK56"/>
    <mergeCell ref="RCL56:RCR56"/>
    <mergeCell ref="RCS56:RCY56"/>
    <mergeCell ref="RCZ56:RDF56"/>
    <mergeCell ref="RLI56:RLO56"/>
    <mergeCell ref="RLP56:RLV56"/>
    <mergeCell ref="RLW56:RMC56"/>
    <mergeCell ref="RMD56:RMJ56"/>
    <mergeCell ref="RMK56:RMQ56"/>
    <mergeCell ref="RJZ56:RKF56"/>
    <mergeCell ref="RKG56:RKM56"/>
    <mergeCell ref="RKN56:RKT56"/>
    <mergeCell ref="RKU56:RLA56"/>
    <mergeCell ref="RLB56:RLH56"/>
    <mergeCell ref="RIQ56:RIW56"/>
    <mergeCell ref="RIX56:RJD56"/>
    <mergeCell ref="RJE56:RJK56"/>
    <mergeCell ref="RJL56:RJR56"/>
    <mergeCell ref="RJS56:RJY56"/>
    <mergeCell ref="RHH56:RHN56"/>
    <mergeCell ref="RHO56:RHU56"/>
    <mergeCell ref="RHV56:RIB56"/>
    <mergeCell ref="RIC56:RII56"/>
    <mergeCell ref="RIJ56:RIP56"/>
    <mergeCell ref="RQS56:RQY56"/>
    <mergeCell ref="RQZ56:RRF56"/>
    <mergeCell ref="RRG56:RRM56"/>
    <mergeCell ref="RRN56:RRT56"/>
    <mergeCell ref="RRU56:RSA56"/>
    <mergeCell ref="RPJ56:RPP56"/>
    <mergeCell ref="RPQ56:RPW56"/>
    <mergeCell ref="RPX56:RQD56"/>
    <mergeCell ref="RQE56:RQK56"/>
    <mergeCell ref="RQL56:RQR56"/>
    <mergeCell ref="ROA56:ROG56"/>
    <mergeCell ref="ROH56:RON56"/>
    <mergeCell ref="ROO56:ROU56"/>
    <mergeCell ref="ROV56:RPB56"/>
    <mergeCell ref="RPC56:RPI56"/>
    <mergeCell ref="RMR56:RMX56"/>
    <mergeCell ref="RMY56:RNE56"/>
    <mergeCell ref="RNF56:RNL56"/>
    <mergeCell ref="RNM56:RNS56"/>
    <mergeCell ref="RNT56:RNZ56"/>
    <mergeCell ref="RWC56:RWI56"/>
    <mergeCell ref="RWJ56:RWP56"/>
    <mergeCell ref="RWQ56:RWW56"/>
    <mergeCell ref="RWX56:RXD56"/>
    <mergeCell ref="RXE56:RXK56"/>
    <mergeCell ref="RUT56:RUZ56"/>
    <mergeCell ref="RVA56:RVG56"/>
    <mergeCell ref="RVH56:RVN56"/>
    <mergeCell ref="RVO56:RVU56"/>
    <mergeCell ref="RVV56:RWB56"/>
    <mergeCell ref="RTK56:RTQ56"/>
    <mergeCell ref="RTR56:RTX56"/>
    <mergeCell ref="RTY56:RUE56"/>
    <mergeCell ref="RUF56:RUL56"/>
    <mergeCell ref="RUM56:RUS56"/>
    <mergeCell ref="RSB56:RSH56"/>
    <mergeCell ref="RSI56:RSO56"/>
    <mergeCell ref="RSP56:RSV56"/>
    <mergeCell ref="RSW56:RTC56"/>
    <mergeCell ref="RTD56:RTJ56"/>
    <mergeCell ref="SBM56:SBS56"/>
    <mergeCell ref="SBT56:SBZ56"/>
    <mergeCell ref="SCA56:SCG56"/>
    <mergeCell ref="SCH56:SCN56"/>
    <mergeCell ref="SCO56:SCU56"/>
    <mergeCell ref="SAD56:SAJ56"/>
    <mergeCell ref="SAK56:SAQ56"/>
    <mergeCell ref="SAR56:SAX56"/>
    <mergeCell ref="SAY56:SBE56"/>
    <mergeCell ref="SBF56:SBL56"/>
    <mergeCell ref="RYU56:RZA56"/>
    <mergeCell ref="RZB56:RZH56"/>
    <mergeCell ref="RZI56:RZO56"/>
    <mergeCell ref="RZP56:RZV56"/>
    <mergeCell ref="RZW56:SAC56"/>
    <mergeCell ref="RXL56:RXR56"/>
    <mergeCell ref="RXS56:RXY56"/>
    <mergeCell ref="RXZ56:RYF56"/>
    <mergeCell ref="RYG56:RYM56"/>
    <mergeCell ref="RYN56:RYT56"/>
    <mergeCell ref="SGW56:SHC56"/>
    <mergeCell ref="SHD56:SHJ56"/>
    <mergeCell ref="SHK56:SHQ56"/>
    <mergeCell ref="SHR56:SHX56"/>
    <mergeCell ref="SHY56:SIE56"/>
    <mergeCell ref="SFN56:SFT56"/>
    <mergeCell ref="SFU56:SGA56"/>
    <mergeCell ref="SGB56:SGH56"/>
    <mergeCell ref="SGI56:SGO56"/>
    <mergeCell ref="SGP56:SGV56"/>
    <mergeCell ref="SEE56:SEK56"/>
    <mergeCell ref="SEL56:SER56"/>
    <mergeCell ref="SES56:SEY56"/>
    <mergeCell ref="SEZ56:SFF56"/>
    <mergeCell ref="SFG56:SFM56"/>
    <mergeCell ref="SCV56:SDB56"/>
    <mergeCell ref="SDC56:SDI56"/>
    <mergeCell ref="SDJ56:SDP56"/>
    <mergeCell ref="SDQ56:SDW56"/>
    <mergeCell ref="SDX56:SED56"/>
    <mergeCell ref="SMG56:SMM56"/>
    <mergeCell ref="SMN56:SMT56"/>
    <mergeCell ref="SMU56:SNA56"/>
    <mergeCell ref="SNB56:SNH56"/>
    <mergeCell ref="SNI56:SNO56"/>
    <mergeCell ref="SKX56:SLD56"/>
    <mergeCell ref="SLE56:SLK56"/>
    <mergeCell ref="SLL56:SLR56"/>
    <mergeCell ref="SLS56:SLY56"/>
    <mergeCell ref="SLZ56:SMF56"/>
    <mergeCell ref="SJO56:SJU56"/>
    <mergeCell ref="SJV56:SKB56"/>
    <mergeCell ref="SKC56:SKI56"/>
    <mergeCell ref="SKJ56:SKP56"/>
    <mergeCell ref="SKQ56:SKW56"/>
    <mergeCell ref="SIF56:SIL56"/>
    <mergeCell ref="SIM56:SIS56"/>
    <mergeCell ref="SIT56:SIZ56"/>
    <mergeCell ref="SJA56:SJG56"/>
    <mergeCell ref="SJH56:SJN56"/>
    <mergeCell ref="SRQ56:SRW56"/>
    <mergeCell ref="SRX56:SSD56"/>
    <mergeCell ref="SSE56:SSK56"/>
    <mergeCell ref="SSL56:SSR56"/>
    <mergeCell ref="SSS56:SSY56"/>
    <mergeCell ref="SQH56:SQN56"/>
    <mergeCell ref="SQO56:SQU56"/>
    <mergeCell ref="SQV56:SRB56"/>
    <mergeCell ref="SRC56:SRI56"/>
    <mergeCell ref="SRJ56:SRP56"/>
    <mergeCell ref="SOY56:SPE56"/>
    <mergeCell ref="SPF56:SPL56"/>
    <mergeCell ref="SPM56:SPS56"/>
    <mergeCell ref="SPT56:SPZ56"/>
    <mergeCell ref="SQA56:SQG56"/>
    <mergeCell ref="SNP56:SNV56"/>
    <mergeCell ref="SNW56:SOC56"/>
    <mergeCell ref="SOD56:SOJ56"/>
    <mergeCell ref="SOK56:SOQ56"/>
    <mergeCell ref="SOR56:SOX56"/>
    <mergeCell ref="SXA56:SXG56"/>
    <mergeCell ref="SXH56:SXN56"/>
    <mergeCell ref="SXO56:SXU56"/>
    <mergeCell ref="SXV56:SYB56"/>
    <mergeCell ref="SYC56:SYI56"/>
    <mergeCell ref="SVR56:SVX56"/>
    <mergeCell ref="SVY56:SWE56"/>
    <mergeCell ref="SWF56:SWL56"/>
    <mergeCell ref="SWM56:SWS56"/>
    <mergeCell ref="SWT56:SWZ56"/>
    <mergeCell ref="SUI56:SUO56"/>
    <mergeCell ref="SUP56:SUV56"/>
    <mergeCell ref="SUW56:SVC56"/>
    <mergeCell ref="SVD56:SVJ56"/>
    <mergeCell ref="SVK56:SVQ56"/>
    <mergeCell ref="SSZ56:STF56"/>
    <mergeCell ref="STG56:STM56"/>
    <mergeCell ref="STN56:STT56"/>
    <mergeCell ref="STU56:SUA56"/>
    <mergeCell ref="SUB56:SUH56"/>
    <mergeCell ref="TCK56:TCQ56"/>
    <mergeCell ref="TCR56:TCX56"/>
    <mergeCell ref="TCY56:TDE56"/>
    <mergeCell ref="TDF56:TDL56"/>
    <mergeCell ref="TDM56:TDS56"/>
    <mergeCell ref="TBB56:TBH56"/>
    <mergeCell ref="TBI56:TBO56"/>
    <mergeCell ref="TBP56:TBV56"/>
    <mergeCell ref="TBW56:TCC56"/>
    <mergeCell ref="TCD56:TCJ56"/>
    <mergeCell ref="SZS56:SZY56"/>
    <mergeCell ref="SZZ56:TAF56"/>
    <mergeCell ref="TAG56:TAM56"/>
    <mergeCell ref="TAN56:TAT56"/>
    <mergeCell ref="TAU56:TBA56"/>
    <mergeCell ref="SYJ56:SYP56"/>
    <mergeCell ref="SYQ56:SYW56"/>
    <mergeCell ref="SYX56:SZD56"/>
    <mergeCell ref="SZE56:SZK56"/>
    <mergeCell ref="SZL56:SZR56"/>
    <mergeCell ref="THU56:TIA56"/>
    <mergeCell ref="TIB56:TIH56"/>
    <mergeCell ref="TII56:TIO56"/>
    <mergeCell ref="TIP56:TIV56"/>
    <mergeCell ref="TIW56:TJC56"/>
    <mergeCell ref="TGL56:TGR56"/>
    <mergeCell ref="TGS56:TGY56"/>
    <mergeCell ref="TGZ56:THF56"/>
    <mergeCell ref="THG56:THM56"/>
    <mergeCell ref="THN56:THT56"/>
    <mergeCell ref="TFC56:TFI56"/>
    <mergeCell ref="TFJ56:TFP56"/>
    <mergeCell ref="TFQ56:TFW56"/>
    <mergeCell ref="TFX56:TGD56"/>
    <mergeCell ref="TGE56:TGK56"/>
    <mergeCell ref="TDT56:TDZ56"/>
    <mergeCell ref="TEA56:TEG56"/>
    <mergeCell ref="TEH56:TEN56"/>
    <mergeCell ref="TEO56:TEU56"/>
    <mergeCell ref="TEV56:TFB56"/>
    <mergeCell ref="TNE56:TNK56"/>
    <mergeCell ref="TNL56:TNR56"/>
    <mergeCell ref="TNS56:TNY56"/>
    <mergeCell ref="TNZ56:TOF56"/>
    <mergeCell ref="TOG56:TOM56"/>
    <mergeCell ref="TLV56:TMB56"/>
    <mergeCell ref="TMC56:TMI56"/>
    <mergeCell ref="TMJ56:TMP56"/>
    <mergeCell ref="TMQ56:TMW56"/>
    <mergeCell ref="TMX56:TND56"/>
    <mergeCell ref="TKM56:TKS56"/>
    <mergeCell ref="TKT56:TKZ56"/>
    <mergeCell ref="TLA56:TLG56"/>
    <mergeCell ref="TLH56:TLN56"/>
    <mergeCell ref="TLO56:TLU56"/>
    <mergeCell ref="TJD56:TJJ56"/>
    <mergeCell ref="TJK56:TJQ56"/>
    <mergeCell ref="TJR56:TJX56"/>
    <mergeCell ref="TJY56:TKE56"/>
    <mergeCell ref="TKF56:TKL56"/>
    <mergeCell ref="TSO56:TSU56"/>
    <mergeCell ref="TSV56:TTB56"/>
    <mergeCell ref="TTC56:TTI56"/>
    <mergeCell ref="TTJ56:TTP56"/>
    <mergeCell ref="TTQ56:TTW56"/>
    <mergeCell ref="TRF56:TRL56"/>
    <mergeCell ref="TRM56:TRS56"/>
    <mergeCell ref="TRT56:TRZ56"/>
    <mergeCell ref="TSA56:TSG56"/>
    <mergeCell ref="TSH56:TSN56"/>
    <mergeCell ref="TPW56:TQC56"/>
    <mergeCell ref="TQD56:TQJ56"/>
    <mergeCell ref="TQK56:TQQ56"/>
    <mergeCell ref="TQR56:TQX56"/>
    <mergeCell ref="TQY56:TRE56"/>
    <mergeCell ref="TON56:TOT56"/>
    <mergeCell ref="TOU56:TPA56"/>
    <mergeCell ref="TPB56:TPH56"/>
    <mergeCell ref="TPI56:TPO56"/>
    <mergeCell ref="TPP56:TPV56"/>
    <mergeCell ref="TXY56:TYE56"/>
    <mergeCell ref="TYF56:TYL56"/>
    <mergeCell ref="TYM56:TYS56"/>
    <mergeCell ref="TYT56:TYZ56"/>
    <mergeCell ref="TZA56:TZG56"/>
    <mergeCell ref="TWP56:TWV56"/>
    <mergeCell ref="TWW56:TXC56"/>
    <mergeCell ref="TXD56:TXJ56"/>
    <mergeCell ref="TXK56:TXQ56"/>
    <mergeCell ref="TXR56:TXX56"/>
    <mergeCell ref="TVG56:TVM56"/>
    <mergeCell ref="TVN56:TVT56"/>
    <mergeCell ref="TVU56:TWA56"/>
    <mergeCell ref="TWB56:TWH56"/>
    <mergeCell ref="TWI56:TWO56"/>
    <mergeCell ref="TTX56:TUD56"/>
    <mergeCell ref="TUE56:TUK56"/>
    <mergeCell ref="TUL56:TUR56"/>
    <mergeCell ref="TUS56:TUY56"/>
    <mergeCell ref="TUZ56:TVF56"/>
    <mergeCell ref="UDI56:UDO56"/>
    <mergeCell ref="UDP56:UDV56"/>
    <mergeCell ref="UDW56:UEC56"/>
    <mergeCell ref="UED56:UEJ56"/>
    <mergeCell ref="UEK56:UEQ56"/>
    <mergeCell ref="UBZ56:UCF56"/>
    <mergeCell ref="UCG56:UCM56"/>
    <mergeCell ref="UCN56:UCT56"/>
    <mergeCell ref="UCU56:UDA56"/>
    <mergeCell ref="UDB56:UDH56"/>
    <mergeCell ref="UAQ56:UAW56"/>
    <mergeCell ref="UAX56:UBD56"/>
    <mergeCell ref="UBE56:UBK56"/>
    <mergeCell ref="UBL56:UBR56"/>
    <mergeCell ref="UBS56:UBY56"/>
    <mergeCell ref="TZH56:TZN56"/>
    <mergeCell ref="TZO56:TZU56"/>
    <mergeCell ref="TZV56:UAB56"/>
    <mergeCell ref="UAC56:UAI56"/>
    <mergeCell ref="UAJ56:UAP56"/>
    <mergeCell ref="UIS56:UIY56"/>
    <mergeCell ref="UIZ56:UJF56"/>
    <mergeCell ref="UJG56:UJM56"/>
    <mergeCell ref="UJN56:UJT56"/>
    <mergeCell ref="UJU56:UKA56"/>
    <mergeCell ref="UHJ56:UHP56"/>
    <mergeCell ref="UHQ56:UHW56"/>
    <mergeCell ref="UHX56:UID56"/>
    <mergeCell ref="UIE56:UIK56"/>
    <mergeCell ref="UIL56:UIR56"/>
    <mergeCell ref="UGA56:UGG56"/>
    <mergeCell ref="UGH56:UGN56"/>
    <mergeCell ref="UGO56:UGU56"/>
    <mergeCell ref="UGV56:UHB56"/>
    <mergeCell ref="UHC56:UHI56"/>
    <mergeCell ref="UER56:UEX56"/>
    <mergeCell ref="UEY56:UFE56"/>
    <mergeCell ref="UFF56:UFL56"/>
    <mergeCell ref="UFM56:UFS56"/>
    <mergeCell ref="UFT56:UFZ56"/>
    <mergeCell ref="UOC56:UOI56"/>
    <mergeCell ref="UOJ56:UOP56"/>
    <mergeCell ref="UOQ56:UOW56"/>
    <mergeCell ref="UOX56:UPD56"/>
    <mergeCell ref="UPE56:UPK56"/>
    <mergeCell ref="UMT56:UMZ56"/>
    <mergeCell ref="UNA56:UNG56"/>
    <mergeCell ref="UNH56:UNN56"/>
    <mergeCell ref="UNO56:UNU56"/>
    <mergeCell ref="UNV56:UOB56"/>
    <mergeCell ref="ULK56:ULQ56"/>
    <mergeCell ref="ULR56:ULX56"/>
    <mergeCell ref="ULY56:UME56"/>
    <mergeCell ref="UMF56:UML56"/>
    <mergeCell ref="UMM56:UMS56"/>
    <mergeCell ref="UKB56:UKH56"/>
    <mergeCell ref="UKI56:UKO56"/>
    <mergeCell ref="UKP56:UKV56"/>
    <mergeCell ref="UKW56:ULC56"/>
    <mergeCell ref="ULD56:ULJ56"/>
    <mergeCell ref="UTM56:UTS56"/>
    <mergeCell ref="UTT56:UTZ56"/>
    <mergeCell ref="UUA56:UUG56"/>
    <mergeCell ref="UUH56:UUN56"/>
    <mergeCell ref="UUO56:UUU56"/>
    <mergeCell ref="USD56:USJ56"/>
    <mergeCell ref="USK56:USQ56"/>
    <mergeCell ref="USR56:USX56"/>
    <mergeCell ref="USY56:UTE56"/>
    <mergeCell ref="UTF56:UTL56"/>
    <mergeCell ref="UQU56:URA56"/>
    <mergeCell ref="URB56:URH56"/>
    <mergeCell ref="URI56:URO56"/>
    <mergeCell ref="URP56:URV56"/>
    <mergeCell ref="URW56:USC56"/>
    <mergeCell ref="UPL56:UPR56"/>
    <mergeCell ref="UPS56:UPY56"/>
    <mergeCell ref="UPZ56:UQF56"/>
    <mergeCell ref="UQG56:UQM56"/>
    <mergeCell ref="UQN56:UQT56"/>
    <mergeCell ref="UYW56:UZC56"/>
    <mergeCell ref="UZD56:UZJ56"/>
    <mergeCell ref="UZK56:UZQ56"/>
    <mergeCell ref="UZR56:UZX56"/>
    <mergeCell ref="UZY56:VAE56"/>
    <mergeCell ref="UXN56:UXT56"/>
    <mergeCell ref="UXU56:UYA56"/>
    <mergeCell ref="UYB56:UYH56"/>
    <mergeCell ref="UYI56:UYO56"/>
    <mergeCell ref="UYP56:UYV56"/>
    <mergeCell ref="UWE56:UWK56"/>
    <mergeCell ref="UWL56:UWR56"/>
    <mergeCell ref="UWS56:UWY56"/>
    <mergeCell ref="UWZ56:UXF56"/>
    <mergeCell ref="UXG56:UXM56"/>
    <mergeCell ref="UUV56:UVB56"/>
    <mergeCell ref="UVC56:UVI56"/>
    <mergeCell ref="UVJ56:UVP56"/>
    <mergeCell ref="UVQ56:UVW56"/>
    <mergeCell ref="UVX56:UWD56"/>
    <mergeCell ref="VEG56:VEM56"/>
    <mergeCell ref="VEN56:VET56"/>
    <mergeCell ref="VEU56:VFA56"/>
    <mergeCell ref="VFB56:VFH56"/>
    <mergeCell ref="VFI56:VFO56"/>
    <mergeCell ref="VCX56:VDD56"/>
    <mergeCell ref="VDE56:VDK56"/>
    <mergeCell ref="VDL56:VDR56"/>
    <mergeCell ref="VDS56:VDY56"/>
    <mergeCell ref="VDZ56:VEF56"/>
    <mergeCell ref="VBO56:VBU56"/>
    <mergeCell ref="VBV56:VCB56"/>
    <mergeCell ref="VCC56:VCI56"/>
    <mergeCell ref="VCJ56:VCP56"/>
    <mergeCell ref="VCQ56:VCW56"/>
    <mergeCell ref="VAF56:VAL56"/>
    <mergeCell ref="VAM56:VAS56"/>
    <mergeCell ref="VAT56:VAZ56"/>
    <mergeCell ref="VBA56:VBG56"/>
    <mergeCell ref="VBH56:VBN56"/>
    <mergeCell ref="VJQ56:VJW56"/>
    <mergeCell ref="VJX56:VKD56"/>
    <mergeCell ref="VKE56:VKK56"/>
    <mergeCell ref="VKL56:VKR56"/>
    <mergeCell ref="VKS56:VKY56"/>
    <mergeCell ref="VIH56:VIN56"/>
    <mergeCell ref="VIO56:VIU56"/>
    <mergeCell ref="VIV56:VJB56"/>
    <mergeCell ref="VJC56:VJI56"/>
    <mergeCell ref="VJJ56:VJP56"/>
    <mergeCell ref="VGY56:VHE56"/>
    <mergeCell ref="VHF56:VHL56"/>
    <mergeCell ref="VHM56:VHS56"/>
    <mergeCell ref="VHT56:VHZ56"/>
    <mergeCell ref="VIA56:VIG56"/>
    <mergeCell ref="VFP56:VFV56"/>
    <mergeCell ref="VFW56:VGC56"/>
    <mergeCell ref="VGD56:VGJ56"/>
    <mergeCell ref="VGK56:VGQ56"/>
    <mergeCell ref="VGR56:VGX56"/>
    <mergeCell ref="VPA56:VPG56"/>
    <mergeCell ref="VPH56:VPN56"/>
    <mergeCell ref="VPO56:VPU56"/>
    <mergeCell ref="VPV56:VQB56"/>
    <mergeCell ref="VQC56:VQI56"/>
    <mergeCell ref="VNR56:VNX56"/>
    <mergeCell ref="VNY56:VOE56"/>
    <mergeCell ref="VOF56:VOL56"/>
    <mergeCell ref="VOM56:VOS56"/>
    <mergeCell ref="VOT56:VOZ56"/>
    <mergeCell ref="VMI56:VMO56"/>
    <mergeCell ref="VMP56:VMV56"/>
    <mergeCell ref="VMW56:VNC56"/>
    <mergeCell ref="VND56:VNJ56"/>
    <mergeCell ref="VNK56:VNQ56"/>
    <mergeCell ref="VKZ56:VLF56"/>
    <mergeCell ref="VLG56:VLM56"/>
    <mergeCell ref="VLN56:VLT56"/>
    <mergeCell ref="VLU56:VMA56"/>
    <mergeCell ref="VMB56:VMH56"/>
    <mergeCell ref="VUK56:VUQ56"/>
    <mergeCell ref="VUR56:VUX56"/>
    <mergeCell ref="VUY56:VVE56"/>
    <mergeCell ref="VVF56:VVL56"/>
    <mergeCell ref="VVM56:VVS56"/>
    <mergeCell ref="VTB56:VTH56"/>
    <mergeCell ref="VTI56:VTO56"/>
    <mergeCell ref="VTP56:VTV56"/>
    <mergeCell ref="VTW56:VUC56"/>
    <mergeCell ref="VUD56:VUJ56"/>
    <mergeCell ref="VRS56:VRY56"/>
    <mergeCell ref="VRZ56:VSF56"/>
    <mergeCell ref="VSG56:VSM56"/>
    <mergeCell ref="VSN56:VST56"/>
    <mergeCell ref="VSU56:VTA56"/>
    <mergeCell ref="VQJ56:VQP56"/>
    <mergeCell ref="VQQ56:VQW56"/>
    <mergeCell ref="VQX56:VRD56"/>
    <mergeCell ref="VRE56:VRK56"/>
    <mergeCell ref="VRL56:VRR56"/>
    <mergeCell ref="VZU56:WAA56"/>
    <mergeCell ref="WAB56:WAH56"/>
    <mergeCell ref="WAI56:WAO56"/>
    <mergeCell ref="WAP56:WAV56"/>
    <mergeCell ref="WAW56:WBC56"/>
    <mergeCell ref="VYL56:VYR56"/>
    <mergeCell ref="VYS56:VYY56"/>
    <mergeCell ref="VYZ56:VZF56"/>
    <mergeCell ref="VZG56:VZM56"/>
    <mergeCell ref="VZN56:VZT56"/>
    <mergeCell ref="VXC56:VXI56"/>
    <mergeCell ref="VXJ56:VXP56"/>
    <mergeCell ref="VXQ56:VXW56"/>
    <mergeCell ref="VXX56:VYD56"/>
    <mergeCell ref="VYE56:VYK56"/>
    <mergeCell ref="VVT56:VVZ56"/>
    <mergeCell ref="VWA56:VWG56"/>
    <mergeCell ref="VWH56:VWN56"/>
    <mergeCell ref="VWO56:VWU56"/>
    <mergeCell ref="VWV56:VXB56"/>
    <mergeCell ref="WFE56:WFK56"/>
    <mergeCell ref="WFL56:WFR56"/>
    <mergeCell ref="WFS56:WFY56"/>
    <mergeCell ref="WFZ56:WGF56"/>
    <mergeCell ref="WGG56:WGM56"/>
    <mergeCell ref="WDV56:WEB56"/>
    <mergeCell ref="WEC56:WEI56"/>
    <mergeCell ref="WEJ56:WEP56"/>
    <mergeCell ref="WEQ56:WEW56"/>
    <mergeCell ref="WEX56:WFD56"/>
    <mergeCell ref="WCM56:WCS56"/>
    <mergeCell ref="WCT56:WCZ56"/>
    <mergeCell ref="WDA56:WDG56"/>
    <mergeCell ref="WDH56:WDN56"/>
    <mergeCell ref="WDO56:WDU56"/>
    <mergeCell ref="WBD56:WBJ56"/>
    <mergeCell ref="WBK56:WBQ56"/>
    <mergeCell ref="WBR56:WBX56"/>
    <mergeCell ref="WBY56:WCE56"/>
    <mergeCell ref="WCF56:WCL56"/>
    <mergeCell ref="WKO56:WKU56"/>
    <mergeCell ref="WKV56:WLB56"/>
    <mergeCell ref="WLC56:WLI56"/>
    <mergeCell ref="WLJ56:WLP56"/>
    <mergeCell ref="WLQ56:WLW56"/>
    <mergeCell ref="WJF56:WJL56"/>
    <mergeCell ref="WJM56:WJS56"/>
    <mergeCell ref="WJT56:WJZ56"/>
    <mergeCell ref="WKA56:WKG56"/>
    <mergeCell ref="WKH56:WKN56"/>
    <mergeCell ref="WHW56:WIC56"/>
    <mergeCell ref="WID56:WIJ56"/>
    <mergeCell ref="WIK56:WIQ56"/>
    <mergeCell ref="WIR56:WIX56"/>
    <mergeCell ref="WIY56:WJE56"/>
    <mergeCell ref="WGN56:WGT56"/>
    <mergeCell ref="WGU56:WHA56"/>
    <mergeCell ref="WHB56:WHH56"/>
    <mergeCell ref="WHI56:WHO56"/>
    <mergeCell ref="WHP56:WHV56"/>
    <mergeCell ref="WPY56:WQE56"/>
    <mergeCell ref="WQF56:WQL56"/>
    <mergeCell ref="WQM56:WQS56"/>
    <mergeCell ref="WQT56:WQZ56"/>
    <mergeCell ref="WRA56:WRG56"/>
    <mergeCell ref="WOP56:WOV56"/>
    <mergeCell ref="WOW56:WPC56"/>
    <mergeCell ref="WPD56:WPJ56"/>
    <mergeCell ref="WPK56:WPQ56"/>
    <mergeCell ref="WPR56:WPX56"/>
    <mergeCell ref="WNG56:WNM56"/>
    <mergeCell ref="WNN56:WNT56"/>
    <mergeCell ref="WNU56:WOA56"/>
    <mergeCell ref="WOB56:WOH56"/>
    <mergeCell ref="WOI56:WOO56"/>
    <mergeCell ref="WLX56:WMD56"/>
    <mergeCell ref="WME56:WMK56"/>
    <mergeCell ref="WML56:WMR56"/>
    <mergeCell ref="WMS56:WMY56"/>
    <mergeCell ref="WMZ56:WNF56"/>
    <mergeCell ref="WXT56:WXZ56"/>
    <mergeCell ref="WVI56:WVO56"/>
    <mergeCell ref="WVP56:WVV56"/>
    <mergeCell ref="WVW56:WWC56"/>
    <mergeCell ref="WWD56:WWJ56"/>
    <mergeCell ref="WWK56:WWQ56"/>
    <mergeCell ref="WTZ56:WUF56"/>
    <mergeCell ref="WUG56:WUM56"/>
    <mergeCell ref="WUN56:WUT56"/>
    <mergeCell ref="WUU56:WVA56"/>
    <mergeCell ref="WVB56:WVH56"/>
    <mergeCell ref="WSQ56:WSW56"/>
    <mergeCell ref="WSX56:WTD56"/>
    <mergeCell ref="WTE56:WTK56"/>
    <mergeCell ref="WTL56:WTR56"/>
    <mergeCell ref="WTS56:WTY56"/>
    <mergeCell ref="WRH56:WRN56"/>
    <mergeCell ref="WRO56:WRU56"/>
    <mergeCell ref="WRV56:WSB56"/>
    <mergeCell ref="WSC56:WSI56"/>
    <mergeCell ref="WSJ56:WSP56"/>
    <mergeCell ref="XET56:XEZ56"/>
    <mergeCell ref="XFA56:XFD56"/>
    <mergeCell ref="A37:C37"/>
    <mergeCell ref="XDK56:XDQ56"/>
    <mergeCell ref="XDR56:XDX56"/>
    <mergeCell ref="XDY56:XEE56"/>
    <mergeCell ref="XEF56:XEL56"/>
    <mergeCell ref="XEM56:XES56"/>
    <mergeCell ref="XCB56:XCH56"/>
    <mergeCell ref="XCI56:XCO56"/>
    <mergeCell ref="XCP56:XCV56"/>
    <mergeCell ref="XCW56:XDC56"/>
    <mergeCell ref="XDD56:XDJ56"/>
    <mergeCell ref="XAS56:XAY56"/>
    <mergeCell ref="XAZ56:XBF56"/>
    <mergeCell ref="XBG56:XBM56"/>
    <mergeCell ref="XBN56:XBT56"/>
    <mergeCell ref="XBU56:XCA56"/>
    <mergeCell ref="WZJ56:WZP56"/>
    <mergeCell ref="WZQ56:WZW56"/>
    <mergeCell ref="WZX56:XAD56"/>
    <mergeCell ref="XAE56:XAK56"/>
    <mergeCell ref="XAL56:XAR56"/>
    <mergeCell ref="WYA56:WYG56"/>
    <mergeCell ref="WYH56:WYN56"/>
    <mergeCell ref="WYO56:WYU56"/>
    <mergeCell ref="WYV56:WZB56"/>
    <mergeCell ref="WZC56:WZI56"/>
    <mergeCell ref="WWR56:WWX56"/>
    <mergeCell ref="WWY56:WXE56"/>
    <mergeCell ref="WXF56:WXL56"/>
    <mergeCell ref="WXM56:WXS5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G13"/>
  <sheetViews>
    <sheetView showGridLines="0" zoomScaleNormal="100" workbookViewId="0">
      <selection activeCell="D18" sqref="D18"/>
    </sheetView>
  </sheetViews>
  <sheetFormatPr defaultColWidth="0" defaultRowHeight="14.5" x14ac:dyDescent="0.35"/>
  <cols>
    <col min="1" max="1" width="5.7265625" customWidth="1"/>
    <col min="2" max="2" width="34.81640625" customWidth="1"/>
    <col min="3" max="3" width="20.1796875" customWidth="1"/>
    <col min="4" max="4" width="18.1796875" customWidth="1"/>
    <col min="5" max="5" width="16.81640625" customWidth="1"/>
    <col min="6" max="6" width="17" customWidth="1"/>
    <col min="7" max="7" width="17.54296875" customWidth="1"/>
    <col min="8" max="16384" width="9.1796875" hidden="1"/>
  </cols>
  <sheetData>
    <row r="1" spans="1:7" x14ac:dyDescent="0.35">
      <c r="A1" s="189" t="s">
        <v>158</v>
      </c>
      <c r="B1" s="190"/>
      <c r="C1" s="190"/>
      <c r="D1" s="190"/>
      <c r="E1" s="190"/>
      <c r="F1" s="190"/>
      <c r="G1" s="190"/>
    </row>
    <row r="2" spans="1:7" x14ac:dyDescent="0.35">
      <c r="A2" s="203"/>
      <c r="B2" s="190"/>
      <c r="C2" s="88"/>
      <c r="D2" s="89"/>
      <c r="E2" s="89"/>
      <c r="F2" s="89"/>
      <c r="G2" s="89"/>
    </row>
    <row r="3" spans="1:7" x14ac:dyDescent="0.35">
      <c r="A3" s="84"/>
      <c r="B3" s="85"/>
      <c r="C3" s="88"/>
      <c r="D3" s="89"/>
      <c r="E3" s="86" t="s">
        <v>7</v>
      </c>
      <c r="F3" s="89"/>
      <c r="G3" s="89"/>
    </row>
    <row r="4" spans="1:7" x14ac:dyDescent="0.35">
      <c r="A4" s="203"/>
      <c r="B4" s="190"/>
      <c r="C4" s="90" t="s">
        <v>1</v>
      </c>
      <c r="D4" s="90" t="s">
        <v>2</v>
      </c>
      <c r="E4" s="90" t="s">
        <v>3</v>
      </c>
      <c r="F4" s="90" t="s">
        <v>83</v>
      </c>
      <c r="G4" s="90" t="s">
        <v>159</v>
      </c>
    </row>
    <row r="5" spans="1:7" ht="53.15" customHeight="1" x14ac:dyDescent="0.35">
      <c r="A5" s="91" t="s">
        <v>6</v>
      </c>
      <c r="B5" s="92"/>
      <c r="C5" s="93" t="s">
        <v>160</v>
      </c>
      <c r="D5" s="93" t="s">
        <v>161</v>
      </c>
      <c r="E5" s="93" t="s">
        <v>162</v>
      </c>
      <c r="F5" s="93" t="s">
        <v>163</v>
      </c>
      <c r="G5" s="93" t="s">
        <v>164</v>
      </c>
    </row>
    <row r="6" spans="1:7" x14ac:dyDescent="0.35">
      <c r="A6" s="87" t="s">
        <v>9</v>
      </c>
      <c r="B6" s="90" t="s">
        <v>165</v>
      </c>
      <c r="C6" s="145">
        <v>86568.720501999996</v>
      </c>
      <c r="D6" s="145">
        <v>6060.7358649999996</v>
      </c>
      <c r="E6" s="145">
        <v>92629.456367000006</v>
      </c>
      <c r="F6" s="145">
        <v>152566.70595445001</v>
      </c>
      <c r="G6" s="145">
        <v>123248.48652245</v>
      </c>
    </row>
    <row r="7" spans="1:7" x14ac:dyDescent="0.35">
      <c r="A7" s="87" t="s">
        <v>11</v>
      </c>
      <c r="B7" s="90" t="s">
        <v>166</v>
      </c>
      <c r="C7" s="146">
        <v>1224.7367449999999</v>
      </c>
      <c r="D7" s="146"/>
      <c r="E7" s="146">
        <v>1224.7367449999999</v>
      </c>
      <c r="F7" s="146">
        <v>1411.073727577</v>
      </c>
      <c r="G7" s="146">
        <v>1411.073727577</v>
      </c>
    </row>
    <row r="8" spans="1:7" x14ac:dyDescent="0.35">
      <c r="A8" s="87" t="s">
        <v>13</v>
      </c>
      <c r="B8" s="90" t="s">
        <v>167</v>
      </c>
      <c r="C8" s="94"/>
      <c r="D8" s="146">
        <v>2455.8293370000001</v>
      </c>
      <c r="E8" s="146">
        <v>2455.8293370000001</v>
      </c>
      <c r="F8" s="146">
        <v>2455.8293370000001</v>
      </c>
      <c r="G8" s="146">
        <v>2455.8293370000001</v>
      </c>
    </row>
    <row r="9" spans="1:7" x14ac:dyDescent="0.35">
      <c r="A9" s="87" t="s">
        <v>15</v>
      </c>
      <c r="B9" s="90" t="s">
        <v>168</v>
      </c>
      <c r="C9" s="95"/>
      <c r="D9" s="95"/>
      <c r="E9" s="95"/>
      <c r="F9" s="95"/>
      <c r="G9" s="95"/>
    </row>
    <row r="10" spans="1:7" x14ac:dyDescent="0.35">
      <c r="A10" s="87" t="s">
        <v>19</v>
      </c>
      <c r="B10" s="90" t="s">
        <v>169</v>
      </c>
      <c r="C10" s="146"/>
      <c r="D10" s="146">
        <v>783.20492711997144</v>
      </c>
      <c r="E10" s="146">
        <v>783.20492711997144</v>
      </c>
      <c r="F10" s="146">
        <v>783.20492711997144</v>
      </c>
      <c r="G10" s="146">
        <v>783.20492711999998</v>
      </c>
    </row>
    <row r="11" spans="1:7" ht="24" customHeight="1" x14ac:dyDescent="0.35">
      <c r="A11" s="87" t="s">
        <v>21</v>
      </c>
      <c r="B11" s="90" t="s">
        <v>60</v>
      </c>
      <c r="C11" s="94"/>
      <c r="D11" s="146">
        <v>4451.3036359999996</v>
      </c>
      <c r="E11" s="146">
        <v>4451.3036359999996</v>
      </c>
      <c r="F11" s="146">
        <v>4451.3036359999996</v>
      </c>
      <c r="G11" s="146">
        <v>4451.3036359999996</v>
      </c>
    </row>
    <row r="12" spans="1:7" x14ac:dyDescent="0.35">
      <c r="A12" s="87" t="s">
        <v>23</v>
      </c>
      <c r="B12" s="90" t="s">
        <v>170</v>
      </c>
      <c r="C12" s="94"/>
      <c r="D12" s="146"/>
      <c r="E12" s="146"/>
      <c r="F12" s="146"/>
      <c r="G12" s="146"/>
    </row>
    <row r="13" spans="1:7" x14ac:dyDescent="0.35">
      <c r="A13" s="87" t="s">
        <v>24</v>
      </c>
      <c r="B13" s="90" t="s">
        <v>72</v>
      </c>
      <c r="C13" s="146">
        <v>87793.457246999998</v>
      </c>
      <c r="D13" s="146">
        <v>13751.073765120002</v>
      </c>
      <c r="E13" s="146">
        <v>101544.53101212</v>
      </c>
      <c r="F13" s="146">
        <v>161668.11758214701</v>
      </c>
      <c r="G13" s="146">
        <v>132349.898150147</v>
      </c>
    </row>
  </sheetData>
  <mergeCells count="3">
    <mergeCell ref="A4:B4"/>
    <mergeCell ref="A2:B2"/>
    <mergeCell ref="A1:G1"/>
  </mergeCells>
  <pageMargins left="0.7" right="0.7" top="0.75" bottom="0.75" header="0.3" footer="0.3"/>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92D050"/>
  </sheetPr>
  <dimension ref="A1:XFD42"/>
  <sheetViews>
    <sheetView showGridLines="0" topLeftCell="A38" zoomScaleNormal="100" workbookViewId="0">
      <selection activeCell="F47" sqref="F47"/>
    </sheetView>
  </sheetViews>
  <sheetFormatPr defaultColWidth="0" defaultRowHeight="14.5" x14ac:dyDescent="0.35"/>
  <cols>
    <col min="1" max="1" width="6.54296875" customWidth="1"/>
    <col min="2" max="2" width="20.453125" customWidth="1"/>
    <col min="3" max="3" width="13.453125" customWidth="1"/>
    <col min="4" max="4" width="12.54296875" customWidth="1"/>
    <col min="5" max="5" width="11.1796875" customWidth="1"/>
    <col min="6" max="6" width="11.81640625" customWidth="1"/>
    <col min="7" max="7" width="11" customWidth="1"/>
    <col min="8" max="16384" width="9.1796875" hidden="1"/>
  </cols>
  <sheetData>
    <row r="1" spans="1:7" ht="29.5" customHeight="1" x14ac:dyDescent="0.35">
      <c r="A1" s="189" t="s">
        <v>312</v>
      </c>
      <c r="B1" s="190"/>
      <c r="C1" s="190"/>
      <c r="D1" s="190"/>
      <c r="E1" s="190"/>
      <c r="F1" s="190"/>
      <c r="G1" s="190"/>
    </row>
    <row r="2" spans="1:7" x14ac:dyDescent="0.35">
      <c r="A2" s="83"/>
      <c r="E2" s="86" t="s">
        <v>7</v>
      </c>
      <c r="F2" s="4"/>
      <c r="G2" s="4"/>
    </row>
    <row r="3" spans="1:7" x14ac:dyDescent="0.35">
      <c r="A3" s="9"/>
      <c r="B3" s="9"/>
      <c r="C3" s="96" t="s">
        <v>1</v>
      </c>
      <c r="D3" s="96" t="s">
        <v>2</v>
      </c>
      <c r="E3" s="96" t="s">
        <v>3</v>
      </c>
      <c r="F3" s="96" t="s">
        <v>83</v>
      </c>
      <c r="G3" s="96" t="s">
        <v>159</v>
      </c>
    </row>
    <row r="4" spans="1:7" x14ac:dyDescent="0.35">
      <c r="A4" s="97"/>
      <c r="B4" s="97"/>
      <c r="C4" s="191" t="s">
        <v>171</v>
      </c>
      <c r="D4" s="192"/>
      <c r="E4" s="192"/>
      <c r="F4" s="192"/>
      <c r="G4" s="192"/>
    </row>
    <row r="5" spans="1:7" ht="66" customHeight="1" x14ac:dyDescent="0.35">
      <c r="A5" s="98" t="s">
        <v>6</v>
      </c>
      <c r="B5" s="99"/>
      <c r="C5" s="100" t="s">
        <v>172</v>
      </c>
      <c r="D5" s="101" t="s">
        <v>173</v>
      </c>
      <c r="E5" s="100" t="s">
        <v>174</v>
      </c>
      <c r="F5" s="102" t="s">
        <v>163</v>
      </c>
      <c r="G5" s="102" t="s">
        <v>175</v>
      </c>
    </row>
    <row r="6" spans="1:7" ht="27.65" customHeight="1" x14ac:dyDescent="0.35">
      <c r="A6" s="167" t="s">
        <v>9</v>
      </c>
      <c r="B6" s="168" t="s">
        <v>176</v>
      </c>
      <c r="C6" s="147">
        <v>9331.1482105499999</v>
      </c>
      <c r="D6" s="147">
        <v>38.507555140000001</v>
      </c>
      <c r="E6" s="147">
        <v>9331.1482105499999</v>
      </c>
      <c r="F6" s="147">
        <v>38.507555000000004</v>
      </c>
      <c r="G6" s="147">
        <v>38.507555000000004</v>
      </c>
    </row>
    <row r="7" spans="1:7" ht="32.15" customHeight="1" x14ac:dyDescent="0.35">
      <c r="A7" s="167" t="s">
        <v>177</v>
      </c>
      <c r="B7" s="168" t="s">
        <v>178</v>
      </c>
      <c r="C7" s="147">
        <v>589.70267733560297</v>
      </c>
      <c r="D7" s="147">
        <v>6.8528334500000003</v>
      </c>
      <c r="E7" s="147">
        <v>589.70267733560297</v>
      </c>
      <c r="F7" s="147">
        <v>6.8528334509999898</v>
      </c>
      <c r="G7" s="147">
        <v>6.8528334509999898</v>
      </c>
    </row>
    <row r="8" spans="1:7" ht="21.65" customHeight="1" x14ac:dyDescent="0.35">
      <c r="A8" s="167" t="s">
        <v>179</v>
      </c>
      <c r="B8" s="168" t="s">
        <v>180</v>
      </c>
      <c r="C8" s="147">
        <v>38.717203795227697</v>
      </c>
      <c r="D8" s="185" t="s">
        <v>313</v>
      </c>
      <c r="E8" s="147">
        <v>38.717203795227697</v>
      </c>
      <c r="F8" s="185" t="s">
        <v>313</v>
      </c>
      <c r="G8" s="185" t="s">
        <v>313</v>
      </c>
    </row>
    <row r="9" spans="1:7" ht="35.5" customHeight="1" x14ac:dyDescent="0.35">
      <c r="A9" s="167" t="s">
        <v>181</v>
      </c>
      <c r="B9" s="168" t="s">
        <v>182</v>
      </c>
      <c r="C9" s="147">
        <v>142.447285323957</v>
      </c>
      <c r="D9" s="185" t="s">
        <v>313</v>
      </c>
      <c r="E9" s="147">
        <v>142.447285323957</v>
      </c>
      <c r="F9" s="185" t="s">
        <v>313</v>
      </c>
      <c r="G9" s="185" t="s">
        <v>313</v>
      </c>
    </row>
    <row r="10" spans="1:7" ht="28.5" customHeight="1" x14ac:dyDescent="0.35">
      <c r="A10" s="167" t="s">
        <v>183</v>
      </c>
      <c r="B10" s="168" t="s">
        <v>184</v>
      </c>
      <c r="C10" s="147"/>
      <c r="D10" s="147"/>
      <c r="E10" s="147"/>
      <c r="F10" s="147"/>
      <c r="G10" s="147"/>
    </row>
    <row r="11" spans="1:7" x14ac:dyDescent="0.35">
      <c r="A11" s="167" t="s">
        <v>11</v>
      </c>
      <c r="B11" s="168" t="s">
        <v>185</v>
      </c>
      <c r="C11" s="147">
        <v>7526.6743820000002</v>
      </c>
      <c r="D11" s="147">
        <v>6879.6005472099996</v>
      </c>
      <c r="E11" s="147">
        <v>7526.6743820000002</v>
      </c>
      <c r="F11" s="147">
        <v>6879.6005530000002</v>
      </c>
      <c r="G11" s="147">
        <v>6879.6005530000002</v>
      </c>
    </row>
    <row r="12" spans="1:7" x14ac:dyDescent="0.35">
      <c r="A12" s="167" t="s">
        <v>13</v>
      </c>
      <c r="B12" s="168" t="s">
        <v>186</v>
      </c>
      <c r="C12" s="103"/>
      <c r="D12" s="103"/>
      <c r="E12" s="103"/>
      <c r="F12" s="103"/>
      <c r="G12" s="103"/>
    </row>
    <row r="13" spans="1:7" ht="21.65" customHeight="1" x14ac:dyDescent="0.35">
      <c r="A13" s="167" t="s">
        <v>15</v>
      </c>
      <c r="B13" s="168" t="s">
        <v>187</v>
      </c>
      <c r="C13" s="186"/>
      <c r="D13" s="186"/>
      <c r="E13" s="186"/>
      <c r="F13" s="186"/>
      <c r="G13" s="186"/>
    </row>
    <row r="14" spans="1:7" x14ac:dyDescent="0.35">
      <c r="A14" s="167" t="s">
        <v>19</v>
      </c>
      <c r="B14" s="168" t="s">
        <v>188</v>
      </c>
      <c r="C14" s="147">
        <v>68683.893842999998</v>
      </c>
      <c r="D14" s="147">
        <v>110006.652822103</v>
      </c>
      <c r="E14" s="147">
        <v>74744.629702156599</v>
      </c>
      <c r="F14" s="147">
        <v>145385.60811299999</v>
      </c>
      <c r="G14" s="147">
        <v>116067.388681</v>
      </c>
    </row>
    <row r="15" spans="1:7" ht="21.65" customHeight="1" x14ac:dyDescent="0.35">
      <c r="A15" s="167" t="s">
        <v>189</v>
      </c>
      <c r="B15" s="168" t="s">
        <v>190</v>
      </c>
      <c r="C15" s="147">
        <v>68683.893842999998</v>
      </c>
      <c r="D15" s="147">
        <v>110006.652822103</v>
      </c>
      <c r="E15" s="147">
        <v>74744.629702156599</v>
      </c>
      <c r="F15" s="147">
        <v>139324.87225300001</v>
      </c>
      <c r="G15" s="147">
        <v>116067.388681</v>
      </c>
    </row>
    <row r="16" spans="1:7" ht="21.65" customHeight="1" x14ac:dyDescent="0.35">
      <c r="A16" s="167" t="s">
        <v>191</v>
      </c>
      <c r="B16" s="168" t="s">
        <v>192</v>
      </c>
      <c r="C16" s="147"/>
      <c r="D16" s="147"/>
      <c r="E16" s="147"/>
      <c r="F16" s="147"/>
      <c r="G16" s="147"/>
    </row>
    <row r="17" spans="1:7" ht="31.9" customHeight="1" x14ac:dyDescent="0.35">
      <c r="A17" s="167" t="s">
        <v>193</v>
      </c>
      <c r="B17" s="168" t="s">
        <v>194</v>
      </c>
      <c r="C17" s="147">
        <v>60022.114160999998</v>
      </c>
      <c r="D17" s="147">
        <v>103306.243917514</v>
      </c>
      <c r="E17" s="147">
        <v>66082.850020137499</v>
      </c>
      <c r="F17" s="147">
        <v>137298.22828099999</v>
      </c>
      <c r="G17" s="147">
        <v>109366.979777</v>
      </c>
    </row>
    <row r="18" spans="1:7" ht="30.65" customHeight="1" x14ac:dyDescent="0.35">
      <c r="A18" s="167" t="s">
        <v>195</v>
      </c>
      <c r="B18" s="168" t="s">
        <v>196</v>
      </c>
      <c r="C18" s="147">
        <v>8661.7796820000003</v>
      </c>
      <c r="D18" s="147">
        <v>6700.4089045889996</v>
      </c>
      <c r="E18" s="147">
        <v>8661.7796820000003</v>
      </c>
      <c r="F18" s="147">
        <v>8087.3798319999996</v>
      </c>
      <c r="G18" s="147">
        <v>6700.4089050000002</v>
      </c>
    </row>
    <row r="19" spans="1:7" ht="21.65" customHeight="1" x14ac:dyDescent="0.35">
      <c r="A19" s="167" t="s">
        <v>197</v>
      </c>
      <c r="B19" s="168" t="s">
        <v>198</v>
      </c>
      <c r="C19" s="103"/>
      <c r="D19" s="103"/>
      <c r="E19" s="103"/>
      <c r="F19" s="103"/>
      <c r="G19" s="103"/>
    </row>
    <row r="20" spans="1:7" x14ac:dyDescent="0.35">
      <c r="A20" s="105" t="s">
        <v>21</v>
      </c>
      <c r="B20" s="106" t="s">
        <v>199</v>
      </c>
      <c r="C20" s="103"/>
      <c r="D20" s="103"/>
      <c r="E20" s="103"/>
      <c r="F20" s="103"/>
      <c r="G20" s="103"/>
    </row>
    <row r="21" spans="1:7" ht="22.5" customHeight="1" x14ac:dyDescent="0.35">
      <c r="A21" s="165" t="s">
        <v>200</v>
      </c>
      <c r="B21" s="166" t="s">
        <v>201</v>
      </c>
      <c r="C21" s="103"/>
      <c r="D21" s="103"/>
      <c r="E21" s="103"/>
      <c r="F21" s="103"/>
      <c r="G21" s="103"/>
    </row>
    <row r="22" spans="1:7" ht="23.15" customHeight="1" x14ac:dyDescent="0.35">
      <c r="A22" s="165" t="s">
        <v>202</v>
      </c>
      <c r="B22" s="166" t="s">
        <v>203</v>
      </c>
      <c r="C22" s="103"/>
      <c r="D22" s="103"/>
      <c r="E22" s="103"/>
      <c r="F22" s="103"/>
      <c r="G22" s="103"/>
    </row>
    <row r="23" spans="1:7" ht="21.65" customHeight="1" x14ac:dyDescent="0.35">
      <c r="A23" s="165" t="s">
        <v>204</v>
      </c>
      <c r="B23" s="166" t="s">
        <v>205</v>
      </c>
      <c r="C23" s="103"/>
      <c r="D23" s="103"/>
      <c r="E23" s="103"/>
      <c r="F23" s="103"/>
      <c r="G23" s="103"/>
    </row>
    <row r="24" spans="1:7" ht="25.5" customHeight="1" x14ac:dyDescent="0.35">
      <c r="A24" s="165" t="s">
        <v>206</v>
      </c>
      <c r="B24" s="166" t="s">
        <v>207</v>
      </c>
      <c r="C24" s="103"/>
      <c r="D24" s="103"/>
      <c r="E24" s="103"/>
      <c r="F24" s="103"/>
      <c r="G24" s="103"/>
    </row>
    <row r="25" spans="1:7" ht="17.149999999999999" customHeight="1" x14ac:dyDescent="0.35">
      <c r="A25" s="165" t="s">
        <v>23</v>
      </c>
      <c r="B25" s="166" t="s">
        <v>187</v>
      </c>
      <c r="C25" s="104"/>
      <c r="D25" s="104"/>
      <c r="E25" s="104"/>
      <c r="F25" s="104"/>
      <c r="G25" s="104"/>
    </row>
    <row r="26" spans="1:7" ht="17.149999999999999" customHeight="1" x14ac:dyDescent="0.35">
      <c r="A26" s="189"/>
      <c r="B26" s="190"/>
      <c r="C26" s="190"/>
      <c r="D26" s="190"/>
      <c r="E26" s="190"/>
      <c r="F26" s="190"/>
      <c r="G26" s="190"/>
    </row>
    <row r="27" spans="1:7" ht="17.149999999999999" customHeight="1" x14ac:dyDescent="0.35">
      <c r="A27" s="189"/>
      <c r="B27" s="190"/>
      <c r="C27" s="190"/>
      <c r="D27" s="190"/>
      <c r="E27" s="190"/>
      <c r="F27" s="190"/>
      <c r="G27" s="190"/>
    </row>
    <row r="28" spans="1:7" ht="17.149999999999999" customHeight="1" x14ac:dyDescent="0.35">
      <c r="A28" s="189"/>
      <c r="B28" s="190"/>
      <c r="C28" s="190"/>
      <c r="D28" s="190"/>
      <c r="E28" s="190"/>
      <c r="F28" s="190"/>
      <c r="G28" s="190"/>
    </row>
    <row r="29" spans="1:7" ht="17.149999999999999" customHeight="1" x14ac:dyDescent="0.35">
      <c r="A29" s="189"/>
      <c r="B29" s="190"/>
      <c r="C29" s="190"/>
      <c r="D29" s="190"/>
      <c r="E29" s="190"/>
      <c r="F29" s="190"/>
      <c r="G29" s="190"/>
    </row>
    <row r="30" spans="1:7" ht="17.149999999999999" customHeight="1" x14ac:dyDescent="0.35">
      <c r="A30" s="189"/>
      <c r="B30" s="190"/>
      <c r="C30" s="190"/>
      <c r="D30" s="190"/>
      <c r="E30" s="190"/>
      <c r="F30" s="190"/>
      <c r="G30" s="190"/>
    </row>
    <row r="31" spans="1:7" ht="17.149999999999999" customHeight="1" x14ac:dyDescent="0.35">
      <c r="A31" s="189"/>
      <c r="B31" s="190"/>
      <c r="C31" s="190"/>
      <c r="D31" s="190"/>
      <c r="E31" s="190"/>
      <c r="F31" s="190"/>
      <c r="G31" s="190"/>
    </row>
    <row r="32" spans="1:7" ht="17.149999999999999" customHeight="1" x14ac:dyDescent="0.35">
      <c r="A32" s="189"/>
      <c r="B32" s="190"/>
      <c r="C32" s="190"/>
      <c r="D32" s="190"/>
      <c r="E32" s="190"/>
      <c r="F32" s="190"/>
      <c r="G32" s="190"/>
    </row>
    <row r="33" spans="1:16384" ht="17.149999999999999" customHeight="1" x14ac:dyDescent="0.35">
      <c r="A33" s="189"/>
      <c r="B33" s="190"/>
      <c r="C33" s="190"/>
      <c r="D33" s="190"/>
      <c r="E33" s="190"/>
      <c r="F33" s="190"/>
      <c r="G33" s="190"/>
    </row>
    <row r="34" spans="1:16384" ht="42" customHeight="1" x14ac:dyDescent="0.35">
      <c r="A34" s="189" t="s">
        <v>208</v>
      </c>
      <c r="B34" s="190"/>
      <c r="C34" s="190"/>
      <c r="D34" s="190"/>
      <c r="E34" s="190"/>
      <c r="F34" s="190"/>
      <c r="G34" s="190"/>
      <c r="H34" s="189"/>
      <c r="I34" s="190"/>
      <c r="J34" s="190"/>
      <c r="K34" s="190"/>
      <c r="L34" s="190"/>
      <c r="M34" s="190"/>
      <c r="N34" s="190"/>
      <c r="O34" s="189"/>
      <c r="P34" s="190"/>
      <c r="Q34" s="190"/>
      <c r="R34" s="190"/>
      <c r="S34" s="190"/>
      <c r="T34" s="190"/>
      <c r="U34" s="190"/>
      <c r="V34" s="189"/>
      <c r="W34" s="190"/>
      <c r="X34" s="190"/>
      <c r="Y34" s="190"/>
      <c r="Z34" s="190"/>
      <c r="AA34" s="190"/>
      <c r="AB34" s="190"/>
      <c r="AC34" s="189"/>
      <c r="AD34" s="190"/>
      <c r="AE34" s="190"/>
      <c r="AF34" s="190"/>
      <c r="AG34" s="190"/>
      <c r="AH34" s="190"/>
      <c r="AI34" s="190"/>
      <c r="AJ34" s="189"/>
      <c r="AK34" s="190"/>
      <c r="AL34" s="190"/>
      <c r="AM34" s="190"/>
      <c r="AN34" s="190"/>
      <c r="AO34" s="190"/>
      <c r="AP34" s="190"/>
      <c r="AQ34" s="189"/>
      <c r="AR34" s="190"/>
      <c r="AS34" s="190"/>
      <c r="AT34" s="190"/>
      <c r="AU34" s="190"/>
      <c r="AV34" s="190"/>
      <c r="AW34" s="190"/>
      <c r="AX34" s="189"/>
      <c r="AY34" s="190"/>
      <c r="AZ34" s="190"/>
      <c r="BA34" s="190"/>
      <c r="BB34" s="190"/>
      <c r="BC34" s="190"/>
      <c r="BD34" s="190"/>
      <c r="BE34" s="189"/>
      <c r="BF34" s="190"/>
      <c r="BG34" s="190"/>
      <c r="BH34" s="190"/>
      <c r="BI34" s="190"/>
      <c r="BJ34" s="190"/>
      <c r="BK34" s="190"/>
      <c r="BL34" s="189"/>
      <c r="BM34" s="190"/>
      <c r="BN34" s="190"/>
      <c r="BO34" s="190"/>
      <c r="BP34" s="190"/>
      <c r="BQ34" s="190"/>
      <c r="BR34" s="190"/>
      <c r="BS34" s="189"/>
      <c r="BT34" s="190"/>
      <c r="BU34" s="190"/>
      <c r="BV34" s="190"/>
      <c r="BW34" s="190"/>
      <c r="BX34" s="190"/>
      <c r="BY34" s="190"/>
      <c r="BZ34" s="189"/>
      <c r="CA34" s="190"/>
      <c r="CB34" s="190"/>
      <c r="CC34" s="190"/>
      <c r="CD34" s="190"/>
      <c r="CE34" s="190"/>
      <c r="CF34" s="190"/>
      <c r="CG34" s="189"/>
      <c r="CH34" s="190"/>
      <c r="CI34" s="190"/>
      <c r="CJ34" s="190"/>
      <c r="CK34" s="190"/>
      <c r="CL34" s="190"/>
      <c r="CM34" s="190"/>
      <c r="CN34" s="189"/>
      <c r="CO34" s="190"/>
      <c r="CP34" s="190"/>
      <c r="CQ34" s="190"/>
      <c r="CR34" s="190"/>
      <c r="CS34" s="190"/>
      <c r="CT34" s="190"/>
      <c r="CU34" s="189"/>
      <c r="CV34" s="190"/>
      <c r="CW34" s="190"/>
      <c r="CX34" s="190"/>
      <c r="CY34" s="190"/>
      <c r="CZ34" s="190"/>
      <c r="DA34" s="190"/>
      <c r="DB34" s="189"/>
      <c r="DC34" s="190"/>
      <c r="DD34" s="190"/>
      <c r="DE34" s="190"/>
      <c r="DF34" s="190"/>
      <c r="DG34" s="190"/>
      <c r="DH34" s="190"/>
      <c r="DI34" s="189"/>
      <c r="DJ34" s="190"/>
      <c r="DK34" s="190"/>
      <c r="DL34" s="190"/>
      <c r="DM34" s="190"/>
      <c r="DN34" s="190"/>
      <c r="DO34" s="190"/>
      <c r="DP34" s="189"/>
      <c r="DQ34" s="190"/>
      <c r="DR34" s="190"/>
      <c r="DS34" s="190"/>
      <c r="DT34" s="190"/>
      <c r="DU34" s="190"/>
      <c r="DV34" s="190"/>
      <c r="DW34" s="189"/>
      <c r="DX34" s="190"/>
      <c r="DY34" s="190"/>
      <c r="DZ34" s="190"/>
      <c r="EA34" s="190"/>
      <c r="EB34" s="190"/>
      <c r="EC34" s="190"/>
      <c r="ED34" s="189"/>
      <c r="EE34" s="190"/>
      <c r="EF34" s="190"/>
      <c r="EG34" s="190"/>
      <c r="EH34" s="190"/>
      <c r="EI34" s="190"/>
      <c r="EJ34" s="190"/>
      <c r="EK34" s="189"/>
      <c r="EL34" s="190"/>
      <c r="EM34" s="190"/>
      <c r="EN34" s="190"/>
      <c r="EO34" s="190"/>
      <c r="EP34" s="190"/>
      <c r="EQ34" s="190"/>
      <c r="ER34" s="189"/>
      <c r="ES34" s="190"/>
      <c r="ET34" s="190"/>
      <c r="EU34" s="190"/>
      <c r="EV34" s="190"/>
      <c r="EW34" s="190"/>
      <c r="EX34" s="190"/>
      <c r="EY34" s="189"/>
      <c r="EZ34" s="190"/>
      <c r="FA34" s="190"/>
      <c r="FB34" s="190"/>
      <c r="FC34" s="190"/>
      <c r="FD34" s="190"/>
      <c r="FE34" s="190"/>
      <c r="FF34" s="189"/>
      <c r="FG34" s="190"/>
      <c r="FH34" s="190"/>
      <c r="FI34" s="190"/>
      <c r="FJ34" s="190"/>
      <c r="FK34" s="190"/>
      <c r="FL34" s="190"/>
      <c r="FM34" s="189"/>
      <c r="FN34" s="190"/>
      <c r="FO34" s="190"/>
      <c r="FP34" s="190"/>
      <c r="FQ34" s="190"/>
      <c r="FR34" s="190"/>
      <c r="FS34" s="190"/>
      <c r="FT34" s="189"/>
      <c r="FU34" s="190"/>
      <c r="FV34" s="190"/>
      <c r="FW34" s="190"/>
      <c r="FX34" s="190"/>
      <c r="FY34" s="190"/>
      <c r="FZ34" s="190"/>
      <c r="GA34" s="189"/>
      <c r="GB34" s="190"/>
      <c r="GC34" s="190"/>
      <c r="GD34" s="190"/>
      <c r="GE34" s="190"/>
      <c r="GF34" s="190"/>
      <c r="GG34" s="190"/>
      <c r="GH34" s="189"/>
      <c r="GI34" s="190"/>
      <c r="GJ34" s="190"/>
      <c r="GK34" s="190"/>
      <c r="GL34" s="190"/>
      <c r="GM34" s="190"/>
      <c r="GN34" s="190"/>
      <c r="GO34" s="189"/>
      <c r="GP34" s="190"/>
      <c r="GQ34" s="190"/>
      <c r="GR34" s="190"/>
      <c r="GS34" s="190"/>
      <c r="GT34" s="190"/>
      <c r="GU34" s="190"/>
      <c r="GV34" s="189"/>
      <c r="GW34" s="190"/>
      <c r="GX34" s="190"/>
      <c r="GY34" s="190"/>
      <c r="GZ34" s="190"/>
      <c r="HA34" s="190"/>
      <c r="HB34" s="190"/>
      <c r="HC34" s="189"/>
      <c r="HD34" s="190"/>
      <c r="HE34" s="190"/>
      <c r="HF34" s="190"/>
      <c r="HG34" s="190"/>
      <c r="HH34" s="190"/>
      <c r="HI34" s="190"/>
      <c r="HJ34" s="189"/>
      <c r="HK34" s="190"/>
      <c r="HL34" s="190"/>
      <c r="HM34" s="190"/>
      <c r="HN34" s="190"/>
      <c r="HO34" s="190"/>
      <c r="HP34" s="190"/>
      <c r="HQ34" s="189"/>
      <c r="HR34" s="190"/>
      <c r="HS34" s="190"/>
      <c r="HT34" s="190"/>
      <c r="HU34" s="190"/>
      <c r="HV34" s="190"/>
      <c r="HW34" s="190"/>
      <c r="HX34" s="189"/>
      <c r="HY34" s="190"/>
      <c r="HZ34" s="190"/>
      <c r="IA34" s="190"/>
      <c r="IB34" s="190"/>
      <c r="IC34" s="190"/>
      <c r="ID34" s="190"/>
      <c r="IE34" s="189"/>
      <c r="IF34" s="190"/>
      <c r="IG34" s="190"/>
      <c r="IH34" s="190"/>
      <c r="II34" s="190"/>
      <c r="IJ34" s="190"/>
      <c r="IK34" s="190"/>
      <c r="IL34" s="189"/>
      <c r="IM34" s="190"/>
      <c r="IN34" s="190"/>
      <c r="IO34" s="190"/>
      <c r="IP34" s="190"/>
      <c r="IQ34" s="190"/>
      <c r="IR34" s="190"/>
      <c r="IS34" s="189"/>
      <c r="IT34" s="190"/>
      <c r="IU34" s="190"/>
      <c r="IV34" s="190"/>
      <c r="IW34" s="190"/>
      <c r="IX34" s="190"/>
      <c r="IY34" s="190"/>
      <c r="IZ34" s="189"/>
      <c r="JA34" s="190"/>
      <c r="JB34" s="190"/>
      <c r="JC34" s="190"/>
      <c r="JD34" s="190"/>
      <c r="JE34" s="190"/>
      <c r="JF34" s="190"/>
      <c r="JG34" s="189"/>
      <c r="JH34" s="190"/>
      <c r="JI34" s="190"/>
      <c r="JJ34" s="190"/>
      <c r="JK34" s="190"/>
      <c r="JL34" s="190"/>
      <c r="JM34" s="190"/>
      <c r="JN34" s="189"/>
      <c r="JO34" s="190"/>
      <c r="JP34" s="190"/>
      <c r="JQ34" s="190"/>
      <c r="JR34" s="190"/>
      <c r="JS34" s="190"/>
      <c r="JT34" s="190"/>
      <c r="JU34" s="189"/>
      <c r="JV34" s="190"/>
      <c r="JW34" s="190"/>
      <c r="JX34" s="190"/>
      <c r="JY34" s="190"/>
      <c r="JZ34" s="190"/>
      <c r="KA34" s="190"/>
      <c r="KB34" s="189"/>
      <c r="KC34" s="190"/>
      <c r="KD34" s="190"/>
      <c r="KE34" s="190"/>
      <c r="KF34" s="190"/>
      <c r="KG34" s="190"/>
      <c r="KH34" s="190"/>
      <c r="KI34" s="189"/>
      <c r="KJ34" s="190"/>
      <c r="KK34" s="190"/>
      <c r="KL34" s="190"/>
      <c r="KM34" s="190"/>
      <c r="KN34" s="190"/>
      <c r="KO34" s="190"/>
      <c r="KP34" s="189"/>
      <c r="KQ34" s="190"/>
      <c r="KR34" s="190"/>
      <c r="KS34" s="190"/>
      <c r="KT34" s="190"/>
      <c r="KU34" s="190"/>
      <c r="KV34" s="190"/>
      <c r="KW34" s="189"/>
      <c r="KX34" s="190"/>
      <c r="KY34" s="190"/>
      <c r="KZ34" s="190"/>
      <c r="LA34" s="190"/>
      <c r="LB34" s="190"/>
      <c r="LC34" s="190"/>
      <c r="LD34" s="189"/>
      <c r="LE34" s="190"/>
      <c r="LF34" s="190"/>
      <c r="LG34" s="190"/>
      <c r="LH34" s="190"/>
      <c r="LI34" s="190"/>
      <c r="LJ34" s="190"/>
      <c r="LK34" s="189"/>
      <c r="LL34" s="190"/>
      <c r="LM34" s="190"/>
      <c r="LN34" s="190"/>
      <c r="LO34" s="190"/>
      <c r="LP34" s="190"/>
      <c r="LQ34" s="190"/>
      <c r="LR34" s="189"/>
      <c r="LS34" s="190"/>
      <c r="LT34" s="190"/>
      <c r="LU34" s="190"/>
      <c r="LV34" s="190"/>
      <c r="LW34" s="190"/>
      <c r="LX34" s="190"/>
      <c r="LY34" s="189"/>
      <c r="LZ34" s="190"/>
      <c r="MA34" s="190"/>
      <c r="MB34" s="190"/>
      <c r="MC34" s="190"/>
      <c r="MD34" s="190"/>
      <c r="ME34" s="190"/>
      <c r="MF34" s="189"/>
      <c r="MG34" s="190"/>
      <c r="MH34" s="190"/>
      <c r="MI34" s="190"/>
      <c r="MJ34" s="190"/>
      <c r="MK34" s="190"/>
      <c r="ML34" s="190"/>
      <c r="MM34" s="189"/>
      <c r="MN34" s="190"/>
      <c r="MO34" s="190"/>
      <c r="MP34" s="190"/>
      <c r="MQ34" s="190"/>
      <c r="MR34" s="190"/>
      <c r="MS34" s="190"/>
      <c r="MT34" s="189"/>
      <c r="MU34" s="190"/>
      <c r="MV34" s="190"/>
      <c r="MW34" s="190"/>
      <c r="MX34" s="190"/>
      <c r="MY34" s="190"/>
      <c r="MZ34" s="190"/>
      <c r="NA34" s="189"/>
      <c r="NB34" s="190"/>
      <c r="NC34" s="190"/>
      <c r="ND34" s="190"/>
      <c r="NE34" s="190"/>
      <c r="NF34" s="190"/>
      <c r="NG34" s="190"/>
      <c r="NH34" s="189"/>
      <c r="NI34" s="190"/>
      <c r="NJ34" s="190"/>
      <c r="NK34" s="190"/>
      <c r="NL34" s="190"/>
      <c r="NM34" s="190"/>
      <c r="NN34" s="190"/>
      <c r="NO34" s="189"/>
      <c r="NP34" s="190"/>
      <c r="NQ34" s="190"/>
      <c r="NR34" s="190"/>
      <c r="NS34" s="190"/>
      <c r="NT34" s="190"/>
      <c r="NU34" s="190"/>
      <c r="NV34" s="189"/>
      <c r="NW34" s="190"/>
      <c r="NX34" s="190"/>
      <c r="NY34" s="190"/>
      <c r="NZ34" s="190"/>
      <c r="OA34" s="190"/>
      <c r="OB34" s="190"/>
      <c r="OC34" s="189"/>
      <c r="OD34" s="190"/>
      <c r="OE34" s="190"/>
      <c r="OF34" s="190"/>
      <c r="OG34" s="190"/>
      <c r="OH34" s="190"/>
      <c r="OI34" s="190"/>
      <c r="OJ34" s="189"/>
      <c r="OK34" s="190"/>
      <c r="OL34" s="190"/>
      <c r="OM34" s="190"/>
      <c r="ON34" s="190"/>
      <c r="OO34" s="190"/>
      <c r="OP34" s="190"/>
      <c r="OQ34" s="189"/>
      <c r="OR34" s="190"/>
      <c r="OS34" s="190"/>
      <c r="OT34" s="190"/>
      <c r="OU34" s="190"/>
      <c r="OV34" s="190"/>
      <c r="OW34" s="190"/>
      <c r="OX34" s="189"/>
      <c r="OY34" s="190"/>
      <c r="OZ34" s="190"/>
      <c r="PA34" s="190"/>
      <c r="PB34" s="190"/>
      <c r="PC34" s="190"/>
      <c r="PD34" s="190"/>
      <c r="PE34" s="189"/>
      <c r="PF34" s="190"/>
      <c r="PG34" s="190"/>
      <c r="PH34" s="190"/>
      <c r="PI34" s="190"/>
      <c r="PJ34" s="190"/>
      <c r="PK34" s="190"/>
      <c r="PL34" s="189"/>
      <c r="PM34" s="190"/>
      <c r="PN34" s="190"/>
      <c r="PO34" s="190"/>
      <c r="PP34" s="190"/>
      <c r="PQ34" s="190"/>
      <c r="PR34" s="190"/>
      <c r="PS34" s="189"/>
      <c r="PT34" s="190"/>
      <c r="PU34" s="190"/>
      <c r="PV34" s="190"/>
      <c r="PW34" s="190"/>
      <c r="PX34" s="190"/>
      <c r="PY34" s="190"/>
      <c r="PZ34" s="189"/>
      <c r="QA34" s="190"/>
      <c r="QB34" s="190"/>
      <c r="QC34" s="190"/>
      <c r="QD34" s="190"/>
      <c r="QE34" s="190"/>
      <c r="QF34" s="190"/>
      <c r="QG34" s="189"/>
      <c r="QH34" s="190"/>
      <c r="QI34" s="190"/>
      <c r="QJ34" s="190"/>
      <c r="QK34" s="190"/>
      <c r="QL34" s="190"/>
      <c r="QM34" s="190"/>
      <c r="QN34" s="189"/>
      <c r="QO34" s="190"/>
      <c r="QP34" s="190"/>
      <c r="QQ34" s="190"/>
      <c r="QR34" s="190"/>
      <c r="QS34" s="190"/>
      <c r="QT34" s="190"/>
      <c r="QU34" s="189"/>
      <c r="QV34" s="190"/>
      <c r="QW34" s="190"/>
      <c r="QX34" s="190"/>
      <c r="QY34" s="190"/>
      <c r="QZ34" s="190"/>
      <c r="RA34" s="190"/>
      <c r="RB34" s="189"/>
      <c r="RC34" s="190"/>
      <c r="RD34" s="190"/>
      <c r="RE34" s="190"/>
      <c r="RF34" s="190"/>
      <c r="RG34" s="190"/>
      <c r="RH34" s="190"/>
      <c r="RI34" s="189"/>
      <c r="RJ34" s="190"/>
      <c r="RK34" s="190"/>
      <c r="RL34" s="190"/>
      <c r="RM34" s="190"/>
      <c r="RN34" s="190"/>
      <c r="RO34" s="190"/>
      <c r="RP34" s="189"/>
      <c r="RQ34" s="190"/>
      <c r="RR34" s="190"/>
      <c r="RS34" s="190"/>
      <c r="RT34" s="190"/>
      <c r="RU34" s="190"/>
      <c r="RV34" s="190"/>
      <c r="RW34" s="189"/>
      <c r="RX34" s="190"/>
      <c r="RY34" s="190"/>
      <c r="RZ34" s="190"/>
      <c r="SA34" s="190"/>
      <c r="SB34" s="190"/>
      <c r="SC34" s="190"/>
      <c r="SD34" s="189"/>
      <c r="SE34" s="190"/>
      <c r="SF34" s="190"/>
      <c r="SG34" s="190"/>
      <c r="SH34" s="190"/>
      <c r="SI34" s="190"/>
      <c r="SJ34" s="190"/>
      <c r="SK34" s="189"/>
      <c r="SL34" s="190"/>
      <c r="SM34" s="190"/>
      <c r="SN34" s="190"/>
      <c r="SO34" s="190"/>
      <c r="SP34" s="190"/>
      <c r="SQ34" s="190"/>
      <c r="SR34" s="189"/>
      <c r="SS34" s="190"/>
      <c r="ST34" s="190"/>
      <c r="SU34" s="190"/>
      <c r="SV34" s="190"/>
      <c r="SW34" s="190"/>
      <c r="SX34" s="190"/>
      <c r="SY34" s="189"/>
      <c r="SZ34" s="190"/>
      <c r="TA34" s="190"/>
      <c r="TB34" s="190"/>
      <c r="TC34" s="190"/>
      <c r="TD34" s="190"/>
      <c r="TE34" s="190"/>
      <c r="TF34" s="189"/>
      <c r="TG34" s="190"/>
      <c r="TH34" s="190"/>
      <c r="TI34" s="190"/>
      <c r="TJ34" s="190"/>
      <c r="TK34" s="190"/>
      <c r="TL34" s="190"/>
      <c r="TM34" s="189"/>
      <c r="TN34" s="190"/>
      <c r="TO34" s="190"/>
      <c r="TP34" s="190"/>
      <c r="TQ34" s="190"/>
      <c r="TR34" s="190"/>
      <c r="TS34" s="190"/>
      <c r="TT34" s="189"/>
      <c r="TU34" s="190"/>
      <c r="TV34" s="190"/>
      <c r="TW34" s="190"/>
      <c r="TX34" s="190"/>
      <c r="TY34" s="190"/>
      <c r="TZ34" s="190"/>
      <c r="UA34" s="189"/>
      <c r="UB34" s="190"/>
      <c r="UC34" s="190"/>
      <c r="UD34" s="190"/>
      <c r="UE34" s="190"/>
      <c r="UF34" s="190"/>
      <c r="UG34" s="190"/>
      <c r="UH34" s="189"/>
      <c r="UI34" s="190"/>
      <c r="UJ34" s="190"/>
      <c r="UK34" s="190"/>
      <c r="UL34" s="190"/>
      <c r="UM34" s="190"/>
      <c r="UN34" s="190"/>
      <c r="UO34" s="189"/>
      <c r="UP34" s="190"/>
      <c r="UQ34" s="190"/>
      <c r="UR34" s="190"/>
      <c r="US34" s="190"/>
      <c r="UT34" s="190"/>
      <c r="UU34" s="190"/>
      <c r="UV34" s="189"/>
      <c r="UW34" s="190"/>
      <c r="UX34" s="190"/>
      <c r="UY34" s="190"/>
      <c r="UZ34" s="190"/>
      <c r="VA34" s="190"/>
      <c r="VB34" s="190"/>
      <c r="VC34" s="189"/>
      <c r="VD34" s="190"/>
      <c r="VE34" s="190"/>
      <c r="VF34" s="190"/>
      <c r="VG34" s="190"/>
      <c r="VH34" s="190"/>
      <c r="VI34" s="190"/>
      <c r="VJ34" s="189"/>
      <c r="VK34" s="190"/>
      <c r="VL34" s="190"/>
      <c r="VM34" s="190"/>
      <c r="VN34" s="190"/>
      <c r="VO34" s="190"/>
      <c r="VP34" s="190"/>
      <c r="VQ34" s="189"/>
      <c r="VR34" s="190"/>
      <c r="VS34" s="190"/>
      <c r="VT34" s="190"/>
      <c r="VU34" s="190"/>
      <c r="VV34" s="190"/>
      <c r="VW34" s="190"/>
      <c r="VX34" s="189"/>
      <c r="VY34" s="190"/>
      <c r="VZ34" s="190"/>
      <c r="WA34" s="190"/>
      <c r="WB34" s="190"/>
      <c r="WC34" s="190"/>
      <c r="WD34" s="190"/>
      <c r="WE34" s="189"/>
      <c r="WF34" s="190"/>
      <c r="WG34" s="190"/>
      <c r="WH34" s="190"/>
      <c r="WI34" s="190"/>
      <c r="WJ34" s="190"/>
      <c r="WK34" s="190"/>
      <c r="WL34" s="189"/>
      <c r="WM34" s="190"/>
      <c r="WN34" s="190"/>
      <c r="WO34" s="190"/>
      <c r="WP34" s="190"/>
      <c r="WQ34" s="190"/>
      <c r="WR34" s="190"/>
      <c r="WS34" s="189"/>
      <c r="WT34" s="190"/>
      <c r="WU34" s="190"/>
      <c r="WV34" s="190"/>
      <c r="WW34" s="190"/>
      <c r="WX34" s="190"/>
      <c r="WY34" s="190"/>
      <c r="WZ34" s="189"/>
      <c r="XA34" s="190"/>
      <c r="XB34" s="190"/>
      <c r="XC34" s="190"/>
      <c r="XD34" s="190"/>
      <c r="XE34" s="190"/>
      <c r="XF34" s="190"/>
      <c r="XG34" s="189"/>
      <c r="XH34" s="190"/>
      <c r="XI34" s="190"/>
      <c r="XJ34" s="190"/>
      <c r="XK34" s="190"/>
      <c r="XL34" s="190"/>
      <c r="XM34" s="190"/>
      <c r="XN34" s="189"/>
      <c r="XO34" s="190"/>
      <c r="XP34" s="190"/>
      <c r="XQ34" s="190"/>
      <c r="XR34" s="190"/>
      <c r="XS34" s="190"/>
      <c r="XT34" s="190"/>
      <c r="XU34" s="189"/>
      <c r="XV34" s="190"/>
      <c r="XW34" s="190"/>
      <c r="XX34" s="190"/>
      <c r="XY34" s="190"/>
      <c r="XZ34" s="190"/>
      <c r="YA34" s="190"/>
      <c r="YB34" s="189"/>
      <c r="YC34" s="190"/>
      <c r="YD34" s="190"/>
      <c r="YE34" s="190"/>
      <c r="YF34" s="190"/>
      <c r="YG34" s="190"/>
      <c r="YH34" s="190"/>
      <c r="YI34" s="189"/>
      <c r="YJ34" s="190"/>
      <c r="YK34" s="190"/>
      <c r="YL34" s="190"/>
      <c r="YM34" s="190"/>
      <c r="YN34" s="190"/>
      <c r="YO34" s="190"/>
      <c r="YP34" s="189"/>
      <c r="YQ34" s="190"/>
      <c r="YR34" s="190"/>
      <c r="YS34" s="190"/>
      <c r="YT34" s="190"/>
      <c r="YU34" s="190"/>
      <c r="YV34" s="190"/>
      <c r="YW34" s="189"/>
      <c r="YX34" s="190"/>
      <c r="YY34" s="190"/>
      <c r="YZ34" s="190"/>
      <c r="ZA34" s="190"/>
      <c r="ZB34" s="190"/>
      <c r="ZC34" s="190"/>
      <c r="ZD34" s="189"/>
      <c r="ZE34" s="190"/>
      <c r="ZF34" s="190"/>
      <c r="ZG34" s="190"/>
      <c r="ZH34" s="190"/>
      <c r="ZI34" s="190"/>
      <c r="ZJ34" s="190"/>
      <c r="ZK34" s="189"/>
      <c r="ZL34" s="190"/>
      <c r="ZM34" s="190"/>
      <c r="ZN34" s="190"/>
      <c r="ZO34" s="190"/>
      <c r="ZP34" s="190"/>
      <c r="ZQ34" s="190"/>
      <c r="ZR34" s="189"/>
      <c r="ZS34" s="190"/>
      <c r="ZT34" s="190"/>
      <c r="ZU34" s="190"/>
      <c r="ZV34" s="190"/>
      <c r="ZW34" s="190"/>
      <c r="ZX34" s="190"/>
      <c r="ZY34" s="189"/>
      <c r="ZZ34" s="190"/>
      <c r="AAA34" s="190"/>
      <c r="AAB34" s="190"/>
      <c r="AAC34" s="190"/>
      <c r="AAD34" s="190"/>
      <c r="AAE34" s="190"/>
      <c r="AAF34" s="189"/>
      <c r="AAG34" s="190"/>
      <c r="AAH34" s="190"/>
      <c r="AAI34" s="190"/>
      <c r="AAJ34" s="190"/>
      <c r="AAK34" s="190"/>
      <c r="AAL34" s="190"/>
      <c r="AAM34" s="189"/>
      <c r="AAN34" s="190"/>
      <c r="AAO34" s="190"/>
      <c r="AAP34" s="190"/>
      <c r="AAQ34" s="190"/>
      <c r="AAR34" s="190"/>
      <c r="AAS34" s="190"/>
      <c r="AAT34" s="189"/>
      <c r="AAU34" s="190"/>
      <c r="AAV34" s="190"/>
      <c r="AAW34" s="190"/>
      <c r="AAX34" s="190"/>
      <c r="AAY34" s="190"/>
      <c r="AAZ34" s="190"/>
      <c r="ABA34" s="189"/>
      <c r="ABB34" s="190"/>
      <c r="ABC34" s="190"/>
      <c r="ABD34" s="190"/>
      <c r="ABE34" s="190"/>
      <c r="ABF34" s="190"/>
      <c r="ABG34" s="190"/>
      <c r="ABH34" s="189"/>
      <c r="ABI34" s="190"/>
      <c r="ABJ34" s="190"/>
      <c r="ABK34" s="190"/>
      <c r="ABL34" s="190"/>
      <c r="ABM34" s="190"/>
      <c r="ABN34" s="190"/>
      <c r="ABO34" s="189"/>
      <c r="ABP34" s="190"/>
      <c r="ABQ34" s="190"/>
      <c r="ABR34" s="190"/>
      <c r="ABS34" s="190"/>
      <c r="ABT34" s="190"/>
      <c r="ABU34" s="190"/>
      <c r="ABV34" s="189"/>
      <c r="ABW34" s="190"/>
      <c r="ABX34" s="190"/>
      <c r="ABY34" s="190"/>
      <c r="ABZ34" s="190"/>
      <c r="ACA34" s="190"/>
      <c r="ACB34" s="190"/>
      <c r="ACC34" s="189"/>
      <c r="ACD34" s="190"/>
      <c r="ACE34" s="190"/>
      <c r="ACF34" s="190"/>
      <c r="ACG34" s="190"/>
      <c r="ACH34" s="190"/>
      <c r="ACI34" s="190"/>
      <c r="ACJ34" s="189"/>
      <c r="ACK34" s="190"/>
      <c r="ACL34" s="190"/>
      <c r="ACM34" s="190"/>
      <c r="ACN34" s="190"/>
      <c r="ACO34" s="190"/>
      <c r="ACP34" s="190"/>
      <c r="ACQ34" s="189"/>
      <c r="ACR34" s="190"/>
      <c r="ACS34" s="190"/>
      <c r="ACT34" s="190"/>
      <c r="ACU34" s="190"/>
      <c r="ACV34" s="190"/>
      <c r="ACW34" s="190"/>
      <c r="ACX34" s="189"/>
      <c r="ACY34" s="190"/>
      <c r="ACZ34" s="190"/>
      <c r="ADA34" s="190"/>
      <c r="ADB34" s="190"/>
      <c r="ADC34" s="190"/>
      <c r="ADD34" s="190"/>
      <c r="ADE34" s="189"/>
      <c r="ADF34" s="190"/>
      <c r="ADG34" s="190"/>
      <c r="ADH34" s="190"/>
      <c r="ADI34" s="190"/>
      <c r="ADJ34" s="190"/>
      <c r="ADK34" s="190"/>
      <c r="ADL34" s="189"/>
      <c r="ADM34" s="190"/>
      <c r="ADN34" s="190"/>
      <c r="ADO34" s="190"/>
      <c r="ADP34" s="190"/>
      <c r="ADQ34" s="190"/>
      <c r="ADR34" s="190"/>
      <c r="ADS34" s="189"/>
      <c r="ADT34" s="190"/>
      <c r="ADU34" s="190"/>
      <c r="ADV34" s="190"/>
      <c r="ADW34" s="190"/>
      <c r="ADX34" s="190"/>
      <c r="ADY34" s="190"/>
      <c r="ADZ34" s="189"/>
      <c r="AEA34" s="190"/>
      <c r="AEB34" s="190"/>
      <c r="AEC34" s="190"/>
      <c r="AED34" s="190"/>
      <c r="AEE34" s="190"/>
      <c r="AEF34" s="190"/>
      <c r="AEG34" s="189"/>
      <c r="AEH34" s="190"/>
      <c r="AEI34" s="190"/>
      <c r="AEJ34" s="190"/>
      <c r="AEK34" s="190"/>
      <c r="AEL34" s="190"/>
      <c r="AEM34" s="190"/>
      <c r="AEN34" s="189"/>
      <c r="AEO34" s="190"/>
      <c r="AEP34" s="190"/>
      <c r="AEQ34" s="190"/>
      <c r="AER34" s="190"/>
      <c r="AES34" s="190"/>
      <c r="AET34" s="190"/>
      <c r="AEU34" s="189"/>
      <c r="AEV34" s="190"/>
      <c r="AEW34" s="190"/>
      <c r="AEX34" s="190"/>
      <c r="AEY34" s="190"/>
      <c r="AEZ34" s="190"/>
      <c r="AFA34" s="190"/>
      <c r="AFB34" s="189"/>
      <c r="AFC34" s="190"/>
      <c r="AFD34" s="190"/>
      <c r="AFE34" s="190"/>
      <c r="AFF34" s="190"/>
      <c r="AFG34" s="190"/>
      <c r="AFH34" s="190"/>
      <c r="AFI34" s="189"/>
      <c r="AFJ34" s="190"/>
      <c r="AFK34" s="190"/>
      <c r="AFL34" s="190"/>
      <c r="AFM34" s="190"/>
      <c r="AFN34" s="190"/>
      <c r="AFO34" s="190"/>
      <c r="AFP34" s="189"/>
      <c r="AFQ34" s="190"/>
      <c r="AFR34" s="190"/>
      <c r="AFS34" s="190"/>
      <c r="AFT34" s="190"/>
      <c r="AFU34" s="190"/>
      <c r="AFV34" s="190"/>
      <c r="AFW34" s="189"/>
      <c r="AFX34" s="190"/>
      <c r="AFY34" s="190"/>
      <c r="AFZ34" s="190"/>
      <c r="AGA34" s="190"/>
      <c r="AGB34" s="190"/>
      <c r="AGC34" s="190"/>
      <c r="AGD34" s="189"/>
      <c r="AGE34" s="190"/>
      <c r="AGF34" s="190"/>
      <c r="AGG34" s="190"/>
      <c r="AGH34" s="190"/>
      <c r="AGI34" s="190"/>
      <c r="AGJ34" s="190"/>
      <c r="AGK34" s="189"/>
      <c r="AGL34" s="190"/>
      <c r="AGM34" s="190"/>
      <c r="AGN34" s="190"/>
      <c r="AGO34" s="190"/>
      <c r="AGP34" s="190"/>
      <c r="AGQ34" s="190"/>
      <c r="AGR34" s="189"/>
      <c r="AGS34" s="190"/>
      <c r="AGT34" s="190"/>
      <c r="AGU34" s="190"/>
      <c r="AGV34" s="190"/>
      <c r="AGW34" s="190"/>
      <c r="AGX34" s="190"/>
      <c r="AGY34" s="189"/>
      <c r="AGZ34" s="190"/>
      <c r="AHA34" s="190"/>
      <c r="AHB34" s="190"/>
      <c r="AHC34" s="190"/>
      <c r="AHD34" s="190"/>
      <c r="AHE34" s="190"/>
      <c r="AHF34" s="189"/>
      <c r="AHG34" s="190"/>
      <c r="AHH34" s="190"/>
      <c r="AHI34" s="190"/>
      <c r="AHJ34" s="190"/>
      <c r="AHK34" s="190"/>
      <c r="AHL34" s="190"/>
      <c r="AHM34" s="189"/>
      <c r="AHN34" s="190"/>
      <c r="AHO34" s="190"/>
      <c r="AHP34" s="190"/>
      <c r="AHQ34" s="190"/>
      <c r="AHR34" s="190"/>
      <c r="AHS34" s="190"/>
      <c r="AHT34" s="189"/>
      <c r="AHU34" s="190"/>
      <c r="AHV34" s="190"/>
      <c r="AHW34" s="190"/>
      <c r="AHX34" s="190"/>
      <c r="AHY34" s="190"/>
      <c r="AHZ34" s="190"/>
      <c r="AIA34" s="189"/>
      <c r="AIB34" s="190"/>
      <c r="AIC34" s="190"/>
      <c r="AID34" s="190"/>
      <c r="AIE34" s="190"/>
      <c r="AIF34" s="190"/>
      <c r="AIG34" s="190"/>
      <c r="AIH34" s="189"/>
      <c r="AII34" s="190"/>
      <c r="AIJ34" s="190"/>
      <c r="AIK34" s="190"/>
      <c r="AIL34" s="190"/>
      <c r="AIM34" s="190"/>
      <c r="AIN34" s="190"/>
      <c r="AIO34" s="189"/>
      <c r="AIP34" s="190"/>
      <c r="AIQ34" s="190"/>
      <c r="AIR34" s="190"/>
      <c r="AIS34" s="190"/>
      <c r="AIT34" s="190"/>
      <c r="AIU34" s="190"/>
      <c r="AIV34" s="189"/>
      <c r="AIW34" s="190"/>
      <c r="AIX34" s="190"/>
      <c r="AIY34" s="190"/>
      <c r="AIZ34" s="190"/>
      <c r="AJA34" s="190"/>
      <c r="AJB34" s="190"/>
      <c r="AJC34" s="189"/>
      <c r="AJD34" s="190"/>
      <c r="AJE34" s="190"/>
      <c r="AJF34" s="190"/>
      <c r="AJG34" s="190"/>
      <c r="AJH34" s="190"/>
      <c r="AJI34" s="190"/>
      <c r="AJJ34" s="189"/>
      <c r="AJK34" s="190"/>
      <c r="AJL34" s="190"/>
      <c r="AJM34" s="190"/>
      <c r="AJN34" s="190"/>
      <c r="AJO34" s="190"/>
      <c r="AJP34" s="190"/>
      <c r="AJQ34" s="189"/>
      <c r="AJR34" s="190"/>
      <c r="AJS34" s="190"/>
      <c r="AJT34" s="190"/>
      <c r="AJU34" s="190"/>
      <c r="AJV34" s="190"/>
      <c r="AJW34" s="190"/>
      <c r="AJX34" s="189"/>
      <c r="AJY34" s="190"/>
      <c r="AJZ34" s="190"/>
      <c r="AKA34" s="190"/>
      <c r="AKB34" s="190"/>
      <c r="AKC34" s="190"/>
      <c r="AKD34" s="190"/>
      <c r="AKE34" s="189"/>
      <c r="AKF34" s="190"/>
      <c r="AKG34" s="190"/>
      <c r="AKH34" s="190"/>
      <c r="AKI34" s="190"/>
      <c r="AKJ34" s="190"/>
      <c r="AKK34" s="190"/>
      <c r="AKL34" s="189"/>
      <c r="AKM34" s="190"/>
      <c r="AKN34" s="190"/>
      <c r="AKO34" s="190"/>
      <c r="AKP34" s="190"/>
      <c r="AKQ34" s="190"/>
      <c r="AKR34" s="190"/>
      <c r="AKS34" s="189"/>
      <c r="AKT34" s="190"/>
      <c r="AKU34" s="190"/>
      <c r="AKV34" s="190"/>
      <c r="AKW34" s="190"/>
      <c r="AKX34" s="190"/>
      <c r="AKY34" s="190"/>
      <c r="AKZ34" s="189"/>
      <c r="ALA34" s="190"/>
      <c r="ALB34" s="190"/>
      <c r="ALC34" s="190"/>
      <c r="ALD34" s="190"/>
      <c r="ALE34" s="190"/>
      <c r="ALF34" s="190"/>
      <c r="ALG34" s="189"/>
      <c r="ALH34" s="190"/>
      <c r="ALI34" s="190"/>
      <c r="ALJ34" s="190"/>
      <c r="ALK34" s="190"/>
      <c r="ALL34" s="190"/>
      <c r="ALM34" s="190"/>
      <c r="ALN34" s="189"/>
      <c r="ALO34" s="190"/>
      <c r="ALP34" s="190"/>
      <c r="ALQ34" s="190"/>
      <c r="ALR34" s="190"/>
      <c r="ALS34" s="190"/>
      <c r="ALT34" s="190"/>
      <c r="ALU34" s="189"/>
      <c r="ALV34" s="190"/>
      <c r="ALW34" s="190"/>
      <c r="ALX34" s="190"/>
      <c r="ALY34" s="190"/>
      <c r="ALZ34" s="190"/>
      <c r="AMA34" s="190"/>
      <c r="AMB34" s="189"/>
      <c r="AMC34" s="190"/>
      <c r="AMD34" s="190"/>
      <c r="AME34" s="190"/>
      <c r="AMF34" s="190"/>
      <c r="AMG34" s="190"/>
      <c r="AMH34" s="190"/>
      <c r="AMI34" s="189"/>
      <c r="AMJ34" s="190"/>
      <c r="AMK34" s="190"/>
      <c r="AML34" s="190"/>
      <c r="AMM34" s="190"/>
      <c r="AMN34" s="190"/>
      <c r="AMO34" s="190"/>
      <c r="AMP34" s="189"/>
      <c r="AMQ34" s="190"/>
      <c r="AMR34" s="190"/>
      <c r="AMS34" s="190"/>
      <c r="AMT34" s="190"/>
      <c r="AMU34" s="190"/>
      <c r="AMV34" s="190"/>
      <c r="AMW34" s="189"/>
      <c r="AMX34" s="190"/>
      <c r="AMY34" s="190"/>
      <c r="AMZ34" s="190"/>
      <c r="ANA34" s="190"/>
      <c r="ANB34" s="190"/>
      <c r="ANC34" s="190"/>
      <c r="AND34" s="189"/>
      <c r="ANE34" s="190"/>
      <c r="ANF34" s="190"/>
      <c r="ANG34" s="190"/>
      <c r="ANH34" s="190"/>
      <c r="ANI34" s="190"/>
      <c r="ANJ34" s="190"/>
      <c r="ANK34" s="189"/>
      <c r="ANL34" s="190"/>
      <c r="ANM34" s="190"/>
      <c r="ANN34" s="190"/>
      <c r="ANO34" s="190"/>
      <c r="ANP34" s="190"/>
      <c r="ANQ34" s="190"/>
      <c r="ANR34" s="189"/>
      <c r="ANS34" s="190"/>
      <c r="ANT34" s="190"/>
      <c r="ANU34" s="190"/>
      <c r="ANV34" s="190"/>
      <c r="ANW34" s="190"/>
      <c r="ANX34" s="190"/>
      <c r="ANY34" s="189"/>
      <c r="ANZ34" s="190"/>
      <c r="AOA34" s="190"/>
      <c r="AOB34" s="190"/>
      <c r="AOC34" s="190"/>
      <c r="AOD34" s="190"/>
      <c r="AOE34" s="190"/>
      <c r="AOF34" s="189"/>
      <c r="AOG34" s="190"/>
      <c r="AOH34" s="190"/>
      <c r="AOI34" s="190"/>
      <c r="AOJ34" s="190"/>
      <c r="AOK34" s="190"/>
      <c r="AOL34" s="190"/>
      <c r="AOM34" s="189"/>
      <c r="AON34" s="190"/>
      <c r="AOO34" s="190"/>
      <c r="AOP34" s="190"/>
      <c r="AOQ34" s="190"/>
      <c r="AOR34" s="190"/>
      <c r="AOS34" s="190"/>
      <c r="AOT34" s="189"/>
      <c r="AOU34" s="190"/>
      <c r="AOV34" s="190"/>
      <c r="AOW34" s="190"/>
      <c r="AOX34" s="190"/>
      <c r="AOY34" s="190"/>
      <c r="AOZ34" s="190"/>
      <c r="APA34" s="189"/>
      <c r="APB34" s="190"/>
      <c r="APC34" s="190"/>
      <c r="APD34" s="190"/>
      <c r="APE34" s="190"/>
      <c r="APF34" s="190"/>
      <c r="APG34" s="190"/>
      <c r="APH34" s="189"/>
      <c r="API34" s="190"/>
      <c r="APJ34" s="190"/>
      <c r="APK34" s="190"/>
      <c r="APL34" s="190"/>
      <c r="APM34" s="190"/>
      <c r="APN34" s="190"/>
      <c r="APO34" s="189"/>
      <c r="APP34" s="190"/>
      <c r="APQ34" s="190"/>
      <c r="APR34" s="190"/>
      <c r="APS34" s="190"/>
      <c r="APT34" s="190"/>
      <c r="APU34" s="190"/>
      <c r="APV34" s="189"/>
      <c r="APW34" s="190"/>
      <c r="APX34" s="190"/>
      <c r="APY34" s="190"/>
      <c r="APZ34" s="190"/>
      <c r="AQA34" s="190"/>
      <c r="AQB34" s="190"/>
      <c r="AQC34" s="189"/>
      <c r="AQD34" s="190"/>
      <c r="AQE34" s="190"/>
      <c r="AQF34" s="190"/>
      <c r="AQG34" s="190"/>
      <c r="AQH34" s="190"/>
      <c r="AQI34" s="190"/>
      <c r="AQJ34" s="189"/>
      <c r="AQK34" s="190"/>
      <c r="AQL34" s="190"/>
      <c r="AQM34" s="190"/>
      <c r="AQN34" s="190"/>
      <c r="AQO34" s="190"/>
      <c r="AQP34" s="190"/>
      <c r="AQQ34" s="189"/>
      <c r="AQR34" s="190"/>
      <c r="AQS34" s="190"/>
      <c r="AQT34" s="190"/>
      <c r="AQU34" s="190"/>
      <c r="AQV34" s="190"/>
      <c r="AQW34" s="190"/>
      <c r="AQX34" s="189"/>
      <c r="AQY34" s="190"/>
      <c r="AQZ34" s="190"/>
      <c r="ARA34" s="190"/>
      <c r="ARB34" s="190"/>
      <c r="ARC34" s="190"/>
      <c r="ARD34" s="190"/>
      <c r="ARE34" s="189"/>
      <c r="ARF34" s="190"/>
      <c r="ARG34" s="190"/>
      <c r="ARH34" s="190"/>
      <c r="ARI34" s="190"/>
      <c r="ARJ34" s="190"/>
      <c r="ARK34" s="190"/>
      <c r="ARL34" s="189"/>
      <c r="ARM34" s="190"/>
      <c r="ARN34" s="190"/>
      <c r="ARO34" s="190"/>
      <c r="ARP34" s="190"/>
      <c r="ARQ34" s="190"/>
      <c r="ARR34" s="190"/>
      <c r="ARS34" s="189"/>
      <c r="ART34" s="190"/>
      <c r="ARU34" s="190"/>
      <c r="ARV34" s="190"/>
      <c r="ARW34" s="190"/>
      <c r="ARX34" s="190"/>
      <c r="ARY34" s="190"/>
      <c r="ARZ34" s="189"/>
      <c r="ASA34" s="190"/>
      <c r="ASB34" s="190"/>
      <c r="ASC34" s="190"/>
      <c r="ASD34" s="190"/>
      <c r="ASE34" s="190"/>
      <c r="ASF34" s="190"/>
      <c r="ASG34" s="189"/>
      <c r="ASH34" s="190"/>
      <c r="ASI34" s="190"/>
      <c r="ASJ34" s="190"/>
      <c r="ASK34" s="190"/>
      <c r="ASL34" s="190"/>
      <c r="ASM34" s="190"/>
      <c r="ASN34" s="189"/>
      <c r="ASO34" s="190"/>
      <c r="ASP34" s="190"/>
      <c r="ASQ34" s="190"/>
      <c r="ASR34" s="190"/>
      <c r="ASS34" s="190"/>
      <c r="AST34" s="190"/>
      <c r="ASU34" s="189"/>
      <c r="ASV34" s="190"/>
      <c r="ASW34" s="190"/>
      <c r="ASX34" s="190"/>
      <c r="ASY34" s="190"/>
      <c r="ASZ34" s="190"/>
      <c r="ATA34" s="190"/>
      <c r="ATB34" s="189"/>
      <c r="ATC34" s="190"/>
      <c r="ATD34" s="190"/>
      <c r="ATE34" s="190"/>
      <c r="ATF34" s="190"/>
      <c r="ATG34" s="190"/>
      <c r="ATH34" s="190"/>
      <c r="ATI34" s="189"/>
      <c r="ATJ34" s="190"/>
      <c r="ATK34" s="190"/>
      <c r="ATL34" s="190"/>
      <c r="ATM34" s="190"/>
      <c r="ATN34" s="190"/>
      <c r="ATO34" s="190"/>
      <c r="ATP34" s="189"/>
      <c r="ATQ34" s="190"/>
      <c r="ATR34" s="190"/>
      <c r="ATS34" s="190"/>
      <c r="ATT34" s="190"/>
      <c r="ATU34" s="190"/>
      <c r="ATV34" s="190"/>
      <c r="ATW34" s="189"/>
      <c r="ATX34" s="190"/>
      <c r="ATY34" s="190"/>
      <c r="ATZ34" s="190"/>
      <c r="AUA34" s="190"/>
      <c r="AUB34" s="190"/>
      <c r="AUC34" s="190"/>
      <c r="AUD34" s="189"/>
      <c r="AUE34" s="190"/>
      <c r="AUF34" s="190"/>
      <c r="AUG34" s="190"/>
      <c r="AUH34" s="190"/>
      <c r="AUI34" s="190"/>
      <c r="AUJ34" s="190"/>
      <c r="AUK34" s="189"/>
      <c r="AUL34" s="190"/>
      <c r="AUM34" s="190"/>
      <c r="AUN34" s="190"/>
      <c r="AUO34" s="190"/>
      <c r="AUP34" s="190"/>
      <c r="AUQ34" s="190"/>
      <c r="AUR34" s="189"/>
      <c r="AUS34" s="190"/>
      <c r="AUT34" s="190"/>
      <c r="AUU34" s="190"/>
      <c r="AUV34" s="190"/>
      <c r="AUW34" s="190"/>
      <c r="AUX34" s="190"/>
      <c r="AUY34" s="189"/>
      <c r="AUZ34" s="190"/>
      <c r="AVA34" s="190"/>
      <c r="AVB34" s="190"/>
      <c r="AVC34" s="190"/>
      <c r="AVD34" s="190"/>
      <c r="AVE34" s="190"/>
      <c r="AVF34" s="189"/>
      <c r="AVG34" s="190"/>
      <c r="AVH34" s="190"/>
      <c r="AVI34" s="190"/>
      <c r="AVJ34" s="190"/>
      <c r="AVK34" s="190"/>
      <c r="AVL34" s="190"/>
      <c r="AVM34" s="189"/>
      <c r="AVN34" s="190"/>
      <c r="AVO34" s="190"/>
      <c r="AVP34" s="190"/>
      <c r="AVQ34" s="190"/>
      <c r="AVR34" s="190"/>
      <c r="AVS34" s="190"/>
      <c r="AVT34" s="189"/>
      <c r="AVU34" s="190"/>
      <c r="AVV34" s="190"/>
      <c r="AVW34" s="190"/>
      <c r="AVX34" s="190"/>
      <c r="AVY34" s="190"/>
      <c r="AVZ34" s="190"/>
      <c r="AWA34" s="189"/>
      <c r="AWB34" s="190"/>
      <c r="AWC34" s="190"/>
      <c r="AWD34" s="190"/>
      <c r="AWE34" s="190"/>
      <c r="AWF34" s="190"/>
      <c r="AWG34" s="190"/>
      <c r="AWH34" s="189"/>
      <c r="AWI34" s="190"/>
      <c r="AWJ34" s="190"/>
      <c r="AWK34" s="190"/>
      <c r="AWL34" s="190"/>
      <c r="AWM34" s="190"/>
      <c r="AWN34" s="190"/>
      <c r="AWO34" s="189"/>
      <c r="AWP34" s="190"/>
      <c r="AWQ34" s="190"/>
      <c r="AWR34" s="190"/>
      <c r="AWS34" s="190"/>
      <c r="AWT34" s="190"/>
      <c r="AWU34" s="190"/>
      <c r="AWV34" s="189"/>
      <c r="AWW34" s="190"/>
      <c r="AWX34" s="190"/>
      <c r="AWY34" s="190"/>
      <c r="AWZ34" s="190"/>
      <c r="AXA34" s="190"/>
      <c r="AXB34" s="190"/>
      <c r="AXC34" s="189"/>
      <c r="AXD34" s="190"/>
      <c r="AXE34" s="190"/>
      <c r="AXF34" s="190"/>
      <c r="AXG34" s="190"/>
      <c r="AXH34" s="190"/>
      <c r="AXI34" s="190"/>
      <c r="AXJ34" s="189"/>
      <c r="AXK34" s="190"/>
      <c r="AXL34" s="190"/>
      <c r="AXM34" s="190"/>
      <c r="AXN34" s="190"/>
      <c r="AXO34" s="190"/>
      <c r="AXP34" s="190"/>
      <c r="AXQ34" s="189"/>
      <c r="AXR34" s="190"/>
      <c r="AXS34" s="190"/>
      <c r="AXT34" s="190"/>
      <c r="AXU34" s="190"/>
      <c r="AXV34" s="190"/>
      <c r="AXW34" s="190"/>
      <c r="AXX34" s="189"/>
      <c r="AXY34" s="190"/>
      <c r="AXZ34" s="190"/>
      <c r="AYA34" s="190"/>
      <c r="AYB34" s="190"/>
      <c r="AYC34" s="190"/>
      <c r="AYD34" s="190"/>
      <c r="AYE34" s="189"/>
      <c r="AYF34" s="190"/>
      <c r="AYG34" s="190"/>
      <c r="AYH34" s="190"/>
      <c r="AYI34" s="190"/>
      <c r="AYJ34" s="190"/>
      <c r="AYK34" s="190"/>
      <c r="AYL34" s="189"/>
      <c r="AYM34" s="190"/>
      <c r="AYN34" s="190"/>
      <c r="AYO34" s="190"/>
      <c r="AYP34" s="190"/>
      <c r="AYQ34" s="190"/>
      <c r="AYR34" s="190"/>
      <c r="AYS34" s="189"/>
      <c r="AYT34" s="190"/>
      <c r="AYU34" s="190"/>
      <c r="AYV34" s="190"/>
      <c r="AYW34" s="190"/>
      <c r="AYX34" s="190"/>
      <c r="AYY34" s="190"/>
      <c r="AYZ34" s="189"/>
      <c r="AZA34" s="190"/>
      <c r="AZB34" s="190"/>
      <c r="AZC34" s="190"/>
      <c r="AZD34" s="190"/>
      <c r="AZE34" s="190"/>
      <c r="AZF34" s="190"/>
      <c r="AZG34" s="189"/>
      <c r="AZH34" s="190"/>
      <c r="AZI34" s="190"/>
      <c r="AZJ34" s="190"/>
      <c r="AZK34" s="190"/>
      <c r="AZL34" s="190"/>
      <c r="AZM34" s="190"/>
      <c r="AZN34" s="189"/>
      <c r="AZO34" s="190"/>
      <c r="AZP34" s="190"/>
      <c r="AZQ34" s="190"/>
      <c r="AZR34" s="190"/>
      <c r="AZS34" s="190"/>
      <c r="AZT34" s="190"/>
      <c r="AZU34" s="189"/>
      <c r="AZV34" s="190"/>
      <c r="AZW34" s="190"/>
      <c r="AZX34" s="190"/>
      <c r="AZY34" s="190"/>
      <c r="AZZ34" s="190"/>
      <c r="BAA34" s="190"/>
      <c r="BAB34" s="189"/>
      <c r="BAC34" s="190"/>
      <c r="BAD34" s="190"/>
      <c r="BAE34" s="190"/>
      <c r="BAF34" s="190"/>
      <c r="BAG34" s="190"/>
      <c r="BAH34" s="190"/>
      <c r="BAI34" s="189"/>
      <c r="BAJ34" s="190"/>
      <c r="BAK34" s="190"/>
      <c r="BAL34" s="190"/>
      <c r="BAM34" s="190"/>
      <c r="BAN34" s="190"/>
      <c r="BAO34" s="190"/>
      <c r="BAP34" s="189"/>
      <c r="BAQ34" s="190"/>
      <c r="BAR34" s="190"/>
      <c r="BAS34" s="190"/>
      <c r="BAT34" s="190"/>
      <c r="BAU34" s="190"/>
      <c r="BAV34" s="190"/>
      <c r="BAW34" s="189"/>
      <c r="BAX34" s="190"/>
      <c r="BAY34" s="190"/>
      <c r="BAZ34" s="190"/>
      <c r="BBA34" s="190"/>
      <c r="BBB34" s="190"/>
      <c r="BBC34" s="190"/>
      <c r="BBD34" s="189"/>
      <c r="BBE34" s="190"/>
      <c r="BBF34" s="190"/>
      <c r="BBG34" s="190"/>
      <c r="BBH34" s="190"/>
      <c r="BBI34" s="190"/>
      <c r="BBJ34" s="190"/>
      <c r="BBK34" s="189"/>
      <c r="BBL34" s="190"/>
      <c r="BBM34" s="190"/>
      <c r="BBN34" s="190"/>
      <c r="BBO34" s="190"/>
      <c r="BBP34" s="190"/>
      <c r="BBQ34" s="190"/>
      <c r="BBR34" s="189"/>
      <c r="BBS34" s="190"/>
      <c r="BBT34" s="190"/>
      <c r="BBU34" s="190"/>
      <c r="BBV34" s="190"/>
      <c r="BBW34" s="190"/>
      <c r="BBX34" s="190"/>
      <c r="BBY34" s="189"/>
      <c r="BBZ34" s="190"/>
      <c r="BCA34" s="190"/>
      <c r="BCB34" s="190"/>
      <c r="BCC34" s="190"/>
      <c r="BCD34" s="190"/>
      <c r="BCE34" s="190"/>
      <c r="BCF34" s="189"/>
      <c r="BCG34" s="190"/>
      <c r="BCH34" s="190"/>
      <c r="BCI34" s="190"/>
      <c r="BCJ34" s="190"/>
      <c r="BCK34" s="190"/>
      <c r="BCL34" s="190"/>
      <c r="BCM34" s="189"/>
      <c r="BCN34" s="190"/>
      <c r="BCO34" s="190"/>
      <c r="BCP34" s="190"/>
      <c r="BCQ34" s="190"/>
      <c r="BCR34" s="190"/>
      <c r="BCS34" s="190"/>
      <c r="BCT34" s="189"/>
      <c r="BCU34" s="190"/>
      <c r="BCV34" s="190"/>
      <c r="BCW34" s="190"/>
      <c r="BCX34" s="190"/>
      <c r="BCY34" s="190"/>
      <c r="BCZ34" s="190"/>
      <c r="BDA34" s="189"/>
      <c r="BDB34" s="190"/>
      <c r="BDC34" s="190"/>
      <c r="BDD34" s="190"/>
      <c r="BDE34" s="190"/>
      <c r="BDF34" s="190"/>
      <c r="BDG34" s="190"/>
      <c r="BDH34" s="189"/>
      <c r="BDI34" s="190"/>
      <c r="BDJ34" s="190"/>
      <c r="BDK34" s="190"/>
      <c r="BDL34" s="190"/>
      <c r="BDM34" s="190"/>
      <c r="BDN34" s="190"/>
      <c r="BDO34" s="189"/>
      <c r="BDP34" s="190"/>
      <c r="BDQ34" s="190"/>
      <c r="BDR34" s="190"/>
      <c r="BDS34" s="190"/>
      <c r="BDT34" s="190"/>
      <c r="BDU34" s="190"/>
      <c r="BDV34" s="189"/>
      <c r="BDW34" s="190"/>
      <c r="BDX34" s="190"/>
      <c r="BDY34" s="190"/>
      <c r="BDZ34" s="190"/>
      <c r="BEA34" s="190"/>
      <c r="BEB34" s="190"/>
      <c r="BEC34" s="189"/>
      <c r="BED34" s="190"/>
      <c r="BEE34" s="190"/>
      <c r="BEF34" s="190"/>
      <c r="BEG34" s="190"/>
      <c r="BEH34" s="190"/>
      <c r="BEI34" s="190"/>
      <c r="BEJ34" s="189"/>
      <c r="BEK34" s="190"/>
      <c r="BEL34" s="190"/>
      <c r="BEM34" s="190"/>
      <c r="BEN34" s="190"/>
      <c r="BEO34" s="190"/>
      <c r="BEP34" s="190"/>
      <c r="BEQ34" s="189"/>
      <c r="BER34" s="190"/>
      <c r="BES34" s="190"/>
      <c r="BET34" s="190"/>
      <c r="BEU34" s="190"/>
      <c r="BEV34" s="190"/>
      <c r="BEW34" s="190"/>
      <c r="BEX34" s="189"/>
      <c r="BEY34" s="190"/>
      <c r="BEZ34" s="190"/>
      <c r="BFA34" s="190"/>
      <c r="BFB34" s="190"/>
      <c r="BFC34" s="190"/>
      <c r="BFD34" s="190"/>
      <c r="BFE34" s="189"/>
      <c r="BFF34" s="190"/>
      <c r="BFG34" s="190"/>
      <c r="BFH34" s="190"/>
      <c r="BFI34" s="190"/>
      <c r="BFJ34" s="190"/>
      <c r="BFK34" s="190"/>
      <c r="BFL34" s="189"/>
      <c r="BFM34" s="190"/>
      <c r="BFN34" s="190"/>
      <c r="BFO34" s="190"/>
      <c r="BFP34" s="190"/>
      <c r="BFQ34" s="190"/>
      <c r="BFR34" s="190"/>
      <c r="BFS34" s="189"/>
      <c r="BFT34" s="190"/>
      <c r="BFU34" s="190"/>
      <c r="BFV34" s="190"/>
      <c r="BFW34" s="190"/>
      <c r="BFX34" s="190"/>
      <c r="BFY34" s="190"/>
      <c r="BFZ34" s="189"/>
      <c r="BGA34" s="190"/>
      <c r="BGB34" s="190"/>
      <c r="BGC34" s="190"/>
      <c r="BGD34" s="190"/>
      <c r="BGE34" s="190"/>
      <c r="BGF34" s="190"/>
      <c r="BGG34" s="189"/>
      <c r="BGH34" s="190"/>
      <c r="BGI34" s="190"/>
      <c r="BGJ34" s="190"/>
      <c r="BGK34" s="190"/>
      <c r="BGL34" s="190"/>
      <c r="BGM34" s="190"/>
      <c r="BGN34" s="189"/>
      <c r="BGO34" s="190"/>
      <c r="BGP34" s="190"/>
      <c r="BGQ34" s="190"/>
      <c r="BGR34" s="190"/>
      <c r="BGS34" s="190"/>
      <c r="BGT34" s="190"/>
      <c r="BGU34" s="189"/>
      <c r="BGV34" s="190"/>
      <c r="BGW34" s="190"/>
      <c r="BGX34" s="190"/>
      <c r="BGY34" s="190"/>
      <c r="BGZ34" s="190"/>
      <c r="BHA34" s="190"/>
      <c r="BHB34" s="189"/>
      <c r="BHC34" s="190"/>
      <c r="BHD34" s="190"/>
      <c r="BHE34" s="190"/>
      <c r="BHF34" s="190"/>
      <c r="BHG34" s="190"/>
      <c r="BHH34" s="190"/>
      <c r="BHI34" s="189"/>
      <c r="BHJ34" s="190"/>
      <c r="BHK34" s="190"/>
      <c r="BHL34" s="190"/>
      <c r="BHM34" s="190"/>
      <c r="BHN34" s="190"/>
      <c r="BHO34" s="190"/>
      <c r="BHP34" s="189"/>
      <c r="BHQ34" s="190"/>
      <c r="BHR34" s="190"/>
      <c r="BHS34" s="190"/>
      <c r="BHT34" s="190"/>
      <c r="BHU34" s="190"/>
      <c r="BHV34" s="190"/>
      <c r="BHW34" s="189"/>
      <c r="BHX34" s="190"/>
      <c r="BHY34" s="190"/>
      <c r="BHZ34" s="190"/>
      <c r="BIA34" s="190"/>
      <c r="BIB34" s="190"/>
      <c r="BIC34" s="190"/>
      <c r="BID34" s="189"/>
      <c r="BIE34" s="190"/>
      <c r="BIF34" s="190"/>
      <c r="BIG34" s="190"/>
      <c r="BIH34" s="190"/>
      <c r="BII34" s="190"/>
      <c r="BIJ34" s="190"/>
      <c r="BIK34" s="189"/>
      <c r="BIL34" s="190"/>
      <c r="BIM34" s="190"/>
      <c r="BIN34" s="190"/>
      <c r="BIO34" s="190"/>
      <c r="BIP34" s="190"/>
      <c r="BIQ34" s="190"/>
      <c r="BIR34" s="189"/>
      <c r="BIS34" s="190"/>
      <c r="BIT34" s="190"/>
      <c r="BIU34" s="190"/>
      <c r="BIV34" s="190"/>
      <c r="BIW34" s="190"/>
      <c r="BIX34" s="190"/>
      <c r="BIY34" s="189"/>
      <c r="BIZ34" s="190"/>
      <c r="BJA34" s="190"/>
      <c r="BJB34" s="190"/>
      <c r="BJC34" s="190"/>
      <c r="BJD34" s="190"/>
      <c r="BJE34" s="190"/>
      <c r="BJF34" s="189"/>
      <c r="BJG34" s="190"/>
      <c r="BJH34" s="190"/>
      <c r="BJI34" s="190"/>
      <c r="BJJ34" s="190"/>
      <c r="BJK34" s="190"/>
      <c r="BJL34" s="190"/>
      <c r="BJM34" s="189"/>
      <c r="BJN34" s="190"/>
      <c r="BJO34" s="190"/>
      <c r="BJP34" s="190"/>
      <c r="BJQ34" s="190"/>
      <c r="BJR34" s="190"/>
      <c r="BJS34" s="190"/>
      <c r="BJT34" s="189"/>
      <c r="BJU34" s="190"/>
      <c r="BJV34" s="190"/>
      <c r="BJW34" s="190"/>
      <c r="BJX34" s="190"/>
      <c r="BJY34" s="190"/>
      <c r="BJZ34" s="190"/>
      <c r="BKA34" s="189"/>
      <c r="BKB34" s="190"/>
      <c r="BKC34" s="190"/>
      <c r="BKD34" s="190"/>
      <c r="BKE34" s="190"/>
      <c r="BKF34" s="190"/>
      <c r="BKG34" s="190"/>
      <c r="BKH34" s="189"/>
      <c r="BKI34" s="190"/>
      <c r="BKJ34" s="190"/>
      <c r="BKK34" s="190"/>
      <c r="BKL34" s="190"/>
      <c r="BKM34" s="190"/>
      <c r="BKN34" s="190"/>
      <c r="BKO34" s="189"/>
      <c r="BKP34" s="190"/>
      <c r="BKQ34" s="190"/>
      <c r="BKR34" s="190"/>
      <c r="BKS34" s="190"/>
      <c r="BKT34" s="190"/>
      <c r="BKU34" s="190"/>
      <c r="BKV34" s="189"/>
      <c r="BKW34" s="190"/>
      <c r="BKX34" s="190"/>
      <c r="BKY34" s="190"/>
      <c r="BKZ34" s="190"/>
      <c r="BLA34" s="190"/>
      <c r="BLB34" s="190"/>
      <c r="BLC34" s="189"/>
      <c r="BLD34" s="190"/>
      <c r="BLE34" s="190"/>
      <c r="BLF34" s="190"/>
      <c r="BLG34" s="190"/>
      <c r="BLH34" s="190"/>
      <c r="BLI34" s="190"/>
      <c r="BLJ34" s="189"/>
      <c r="BLK34" s="190"/>
      <c r="BLL34" s="190"/>
      <c r="BLM34" s="190"/>
      <c r="BLN34" s="190"/>
      <c r="BLO34" s="190"/>
      <c r="BLP34" s="190"/>
      <c r="BLQ34" s="189"/>
      <c r="BLR34" s="190"/>
      <c r="BLS34" s="190"/>
      <c r="BLT34" s="190"/>
      <c r="BLU34" s="190"/>
      <c r="BLV34" s="190"/>
      <c r="BLW34" s="190"/>
      <c r="BLX34" s="189"/>
      <c r="BLY34" s="190"/>
      <c r="BLZ34" s="190"/>
      <c r="BMA34" s="190"/>
      <c r="BMB34" s="190"/>
      <c r="BMC34" s="190"/>
      <c r="BMD34" s="190"/>
      <c r="BME34" s="189"/>
      <c r="BMF34" s="190"/>
      <c r="BMG34" s="190"/>
      <c r="BMH34" s="190"/>
      <c r="BMI34" s="190"/>
      <c r="BMJ34" s="190"/>
      <c r="BMK34" s="190"/>
      <c r="BML34" s="189"/>
      <c r="BMM34" s="190"/>
      <c r="BMN34" s="190"/>
      <c r="BMO34" s="190"/>
      <c r="BMP34" s="190"/>
      <c r="BMQ34" s="190"/>
      <c r="BMR34" s="190"/>
      <c r="BMS34" s="189"/>
      <c r="BMT34" s="190"/>
      <c r="BMU34" s="190"/>
      <c r="BMV34" s="190"/>
      <c r="BMW34" s="190"/>
      <c r="BMX34" s="190"/>
      <c r="BMY34" s="190"/>
      <c r="BMZ34" s="189"/>
      <c r="BNA34" s="190"/>
      <c r="BNB34" s="190"/>
      <c r="BNC34" s="190"/>
      <c r="BND34" s="190"/>
      <c r="BNE34" s="190"/>
      <c r="BNF34" s="190"/>
      <c r="BNG34" s="189"/>
      <c r="BNH34" s="190"/>
      <c r="BNI34" s="190"/>
      <c r="BNJ34" s="190"/>
      <c r="BNK34" s="190"/>
      <c r="BNL34" s="190"/>
      <c r="BNM34" s="190"/>
      <c r="BNN34" s="189"/>
      <c r="BNO34" s="190"/>
      <c r="BNP34" s="190"/>
      <c r="BNQ34" s="190"/>
      <c r="BNR34" s="190"/>
      <c r="BNS34" s="190"/>
      <c r="BNT34" s="190"/>
      <c r="BNU34" s="189"/>
      <c r="BNV34" s="190"/>
      <c r="BNW34" s="190"/>
      <c r="BNX34" s="190"/>
      <c r="BNY34" s="190"/>
      <c r="BNZ34" s="190"/>
      <c r="BOA34" s="190"/>
      <c r="BOB34" s="189"/>
      <c r="BOC34" s="190"/>
      <c r="BOD34" s="190"/>
      <c r="BOE34" s="190"/>
      <c r="BOF34" s="190"/>
      <c r="BOG34" s="190"/>
      <c r="BOH34" s="190"/>
      <c r="BOI34" s="189"/>
      <c r="BOJ34" s="190"/>
      <c r="BOK34" s="190"/>
      <c r="BOL34" s="190"/>
      <c r="BOM34" s="190"/>
      <c r="BON34" s="190"/>
      <c r="BOO34" s="190"/>
      <c r="BOP34" s="189"/>
      <c r="BOQ34" s="190"/>
      <c r="BOR34" s="190"/>
      <c r="BOS34" s="190"/>
      <c r="BOT34" s="190"/>
      <c r="BOU34" s="190"/>
      <c r="BOV34" s="190"/>
      <c r="BOW34" s="189"/>
      <c r="BOX34" s="190"/>
      <c r="BOY34" s="190"/>
      <c r="BOZ34" s="190"/>
      <c r="BPA34" s="190"/>
      <c r="BPB34" s="190"/>
      <c r="BPC34" s="190"/>
      <c r="BPD34" s="189"/>
      <c r="BPE34" s="190"/>
      <c r="BPF34" s="190"/>
      <c r="BPG34" s="190"/>
      <c r="BPH34" s="190"/>
      <c r="BPI34" s="190"/>
      <c r="BPJ34" s="190"/>
      <c r="BPK34" s="189"/>
      <c r="BPL34" s="190"/>
      <c r="BPM34" s="190"/>
      <c r="BPN34" s="190"/>
      <c r="BPO34" s="190"/>
      <c r="BPP34" s="190"/>
      <c r="BPQ34" s="190"/>
      <c r="BPR34" s="189"/>
      <c r="BPS34" s="190"/>
      <c r="BPT34" s="190"/>
      <c r="BPU34" s="190"/>
      <c r="BPV34" s="190"/>
      <c r="BPW34" s="190"/>
      <c r="BPX34" s="190"/>
      <c r="BPY34" s="189"/>
      <c r="BPZ34" s="190"/>
      <c r="BQA34" s="190"/>
      <c r="BQB34" s="190"/>
      <c r="BQC34" s="190"/>
      <c r="BQD34" s="190"/>
      <c r="BQE34" s="190"/>
      <c r="BQF34" s="189"/>
      <c r="BQG34" s="190"/>
      <c r="BQH34" s="190"/>
      <c r="BQI34" s="190"/>
      <c r="BQJ34" s="190"/>
      <c r="BQK34" s="190"/>
      <c r="BQL34" s="190"/>
      <c r="BQM34" s="189"/>
      <c r="BQN34" s="190"/>
      <c r="BQO34" s="190"/>
      <c r="BQP34" s="190"/>
      <c r="BQQ34" s="190"/>
      <c r="BQR34" s="190"/>
      <c r="BQS34" s="190"/>
      <c r="BQT34" s="189"/>
      <c r="BQU34" s="190"/>
      <c r="BQV34" s="190"/>
      <c r="BQW34" s="190"/>
      <c r="BQX34" s="190"/>
      <c r="BQY34" s="190"/>
      <c r="BQZ34" s="190"/>
      <c r="BRA34" s="189"/>
      <c r="BRB34" s="190"/>
      <c r="BRC34" s="190"/>
      <c r="BRD34" s="190"/>
      <c r="BRE34" s="190"/>
      <c r="BRF34" s="190"/>
      <c r="BRG34" s="190"/>
      <c r="BRH34" s="189"/>
      <c r="BRI34" s="190"/>
      <c r="BRJ34" s="190"/>
      <c r="BRK34" s="190"/>
      <c r="BRL34" s="190"/>
      <c r="BRM34" s="190"/>
      <c r="BRN34" s="190"/>
      <c r="BRO34" s="189"/>
      <c r="BRP34" s="190"/>
      <c r="BRQ34" s="190"/>
      <c r="BRR34" s="190"/>
      <c r="BRS34" s="190"/>
      <c r="BRT34" s="190"/>
      <c r="BRU34" s="190"/>
      <c r="BRV34" s="189"/>
      <c r="BRW34" s="190"/>
      <c r="BRX34" s="190"/>
      <c r="BRY34" s="190"/>
      <c r="BRZ34" s="190"/>
      <c r="BSA34" s="190"/>
      <c r="BSB34" s="190"/>
      <c r="BSC34" s="189"/>
      <c r="BSD34" s="190"/>
      <c r="BSE34" s="190"/>
      <c r="BSF34" s="190"/>
      <c r="BSG34" s="190"/>
      <c r="BSH34" s="190"/>
      <c r="BSI34" s="190"/>
      <c r="BSJ34" s="189"/>
      <c r="BSK34" s="190"/>
      <c r="BSL34" s="190"/>
      <c r="BSM34" s="190"/>
      <c r="BSN34" s="190"/>
      <c r="BSO34" s="190"/>
      <c r="BSP34" s="190"/>
      <c r="BSQ34" s="189"/>
      <c r="BSR34" s="190"/>
      <c r="BSS34" s="190"/>
      <c r="BST34" s="190"/>
      <c r="BSU34" s="190"/>
      <c r="BSV34" s="190"/>
      <c r="BSW34" s="190"/>
      <c r="BSX34" s="189"/>
      <c r="BSY34" s="190"/>
      <c r="BSZ34" s="190"/>
      <c r="BTA34" s="190"/>
      <c r="BTB34" s="190"/>
      <c r="BTC34" s="190"/>
      <c r="BTD34" s="190"/>
      <c r="BTE34" s="189"/>
      <c r="BTF34" s="190"/>
      <c r="BTG34" s="190"/>
      <c r="BTH34" s="190"/>
      <c r="BTI34" s="190"/>
      <c r="BTJ34" s="190"/>
      <c r="BTK34" s="190"/>
      <c r="BTL34" s="189"/>
      <c r="BTM34" s="190"/>
      <c r="BTN34" s="190"/>
      <c r="BTO34" s="190"/>
      <c r="BTP34" s="190"/>
      <c r="BTQ34" s="190"/>
      <c r="BTR34" s="190"/>
      <c r="BTS34" s="189"/>
      <c r="BTT34" s="190"/>
      <c r="BTU34" s="190"/>
      <c r="BTV34" s="190"/>
      <c r="BTW34" s="190"/>
      <c r="BTX34" s="190"/>
      <c r="BTY34" s="190"/>
      <c r="BTZ34" s="189"/>
      <c r="BUA34" s="190"/>
      <c r="BUB34" s="190"/>
      <c r="BUC34" s="190"/>
      <c r="BUD34" s="190"/>
      <c r="BUE34" s="190"/>
      <c r="BUF34" s="190"/>
      <c r="BUG34" s="189"/>
      <c r="BUH34" s="190"/>
      <c r="BUI34" s="190"/>
      <c r="BUJ34" s="190"/>
      <c r="BUK34" s="190"/>
      <c r="BUL34" s="190"/>
      <c r="BUM34" s="190"/>
      <c r="BUN34" s="189"/>
      <c r="BUO34" s="190"/>
      <c r="BUP34" s="190"/>
      <c r="BUQ34" s="190"/>
      <c r="BUR34" s="190"/>
      <c r="BUS34" s="190"/>
      <c r="BUT34" s="190"/>
      <c r="BUU34" s="189"/>
      <c r="BUV34" s="190"/>
      <c r="BUW34" s="190"/>
      <c r="BUX34" s="190"/>
      <c r="BUY34" s="190"/>
      <c r="BUZ34" s="190"/>
      <c r="BVA34" s="190"/>
      <c r="BVB34" s="189"/>
      <c r="BVC34" s="190"/>
      <c r="BVD34" s="190"/>
      <c r="BVE34" s="190"/>
      <c r="BVF34" s="190"/>
      <c r="BVG34" s="190"/>
      <c r="BVH34" s="190"/>
      <c r="BVI34" s="189"/>
      <c r="BVJ34" s="190"/>
      <c r="BVK34" s="190"/>
      <c r="BVL34" s="190"/>
      <c r="BVM34" s="190"/>
      <c r="BVN34" s="190"/>
      <c r="BVO34" s="190"/>
      <c r="BVP34" s="189"/>
      <c r="BVQ34" s="190"/>
      <c r="BVR34" s="190"/>
      <c r="BVS34" s="190"/>
      <c r="BVT34" s="190"/>
      <c r="BVU34" s="190"/>
      <c r="BVV34" s="190"/>
      <c r="BVW34" s="189"/>
      <c r="BVX34" s="190"/>
      <c r="BVY34" s="190"/>
      <c r="BVZ34" s="190"/>
      <c r="BWA34" s="190"/>
      <c r="BWB34" s="190"/>
      <c r="BWC34" s="190"/>
      <c r="BWD34" s="189"/>
      <c r="BWE34" s="190"/>
      <c r="BWF34" s="190"/>
      <c r="BWG34" s="190"/>
      <c r="BWH34" s="190"/>
      <c r="BWI34" s="190"/>
      <c r="BWJ34" s="190"/>
      <c r="BWK34" s="189"/>
      <c r="BWL34" s="190"/>
      <c r="BWM34" s="190"/>
      <c r="BWN34" s="190"/>
      <c r="BWO34" s="190"/>
      <c r="BWP34" s="190"/>
      <c r="BWQ34" s="190"/>
      <c r="BWR34" s="189"/>
      <c r="BWS34" s="190"/>
      <c r="BWT34" s="190"/>
      <c r="BWU34" s="190"/>
      <c r="BWV34" s="190"/>
      <c r="BWW34" s="190"/>
      <c r="BWX34" s="190"/>
      <c r="BWY34" s="189"/>
      <c r="BWZ34" s="190"/>
      <c r="BXA34" s="190"/>
      <c r="BXB34" s="190"/>
      <c r="BXC34" s="190"/>
      <c r="BXD34" s="190"/>
      <c r="BXE34" s="190"/>
      <c r="BXF34" s="189"/>
      <c r="BXG34" s="190"/>
      <c r="BXH34" s="190"/>
      <c r="BXI34" s="190"/>
      <c r="BXJ34" s="190"/>
      <c r="BXK34" s="190"/>
      <c r="BXL34" s="190"/>
      <c r="BXM34" s="189"/>
      <c r="BXN34" s="190"/>
      <c r="BXO34" s="190"/>
      <c r="BXP34" s="190"/>
      <c r="BXQ34" s="190"/>
      <c r="BXR34" s="190"/>
      <c r="BXS34" s="190"/>
      <c r="BXT34" s="189"/>
      <c r="BXU34" s="190"/>
      <c r="BXV34" s="190"/>
      <c r="BXW34" s="190"/>
      <c r="BXX34" s="190"/>
      <c r="BXY34" s="190"/>
      <c r="BXZ34" s="190"/>
      <c r="BYA34" s="189"/>
      <c r="BYB34" s="190"/>
      <c r="BYC34" s="190"/>
      <c r="BYD34" s="190"/>
      <c r="BYE34" s="190"/>
      <c r="BYF34" s="190"/>
      <c r="BYG34" s="190"/>
      <c r="BYH34" s="189"/>
      <c r="BYI34" s="190"/>
      <c r="BYJ34" s="190"/>
      <c r="BYK34" s="190"/>
      <c r="BYL34" s="190"/>
      <c r="BYM34" s="190"/>
      <c r="BYN34" s="190"/>
      <c r="BYO34" s="189"/>
      <c r="BYP34" s="190"/>
      <c r="BYQ34" s="190"/>
      <c r="BYR34" s="190"/>
      <c r="BYS34" s="190"/>
      <c r="BYT34" s="190"/>
      <c r="BYU34" s="190"/>
      <c r="BYV34" s="189"/>
      <c r="BYW34" s="190"/>
      <c r="BYX34" s="190"/>
      <c r="BYY34" s="190"/>
      <c r="BYZ34" s="190"/>
      <c r="BZA34" s="190"/>
      <c r="BZB34" s="190"/>
      <c r="BZC34" s="189"/>
      <c r="BZD34" s="190"/>
      <c r="BZE34" s="190"/>
      <c r="BZF34" s="190"/>
      <c r="BZG34" s="190"/>
      <c r="BZH34" s="190"/>
      <c r="BZI34" s="190"/>
      <c r="BZJ34" s="189"/>
      <c r="BZK34" s="190"/>
      <c r="BZL34" s="190"/>
      <c r="BZM34" s="190"/>
      <c r="BZN34" s="190"/>
      <c r="BZO34" s="190"/>
      <c r="BZP34" s="190"/>
      <c r="BZQ34" s="189"/>
      <c r="BZR34" s="190"/>
      <c r="BZS34" s="190"/>
      <c r="BZT34" s="190"/>
      <c r="BZU34" s="190"/>
      <c r="BZV34" s="190"/>
      <c r="BZW34" s="190"/>
      <c r="BZX34" s="189"/>
      <c r="BZY34" s="190"/>
      <c r="BZZ34" s="190"/>
      <c r="CAA34" s="190"/>
      <c r="CAB34" s="190"/>
      <c r="CAC34" s="190"/>
      <c r="CAD34" s="190"/>
      <c r="CAE34" s="189"/>
      <c r="CAF34" s="190"/>
      <c r="CAG34" s="190"/>
      <c r="CAH34" s="190"/>
      <c r="CAI34" s="190"/>
      <c r="CAJ34" s="190"/>
      <c r="CAK34" s="190"/>
      <c r="CAL34" s="189"/>
      <c r="CAM34" s="190"/>
      <c r="CAN34" s="190"/>
      <c r="CAO34" s="190"/>
      <c r="CAP34" s="190"/>
      <c r="CAQ34" s="190"/>
      <c r="CAR34" s="190"/>
      <c r="CAS34" s="189"/>
      <c r="CAT34" s="190"/>
      <c r="CAU34" s="190"/>
      <c r="CAV34" s="190"/>
      <c r="CAW34" s="190"/>
      <c r="CAX34" s="190"/>
      <c r="CAY34" s="190"/>
      <c r="CAZ34" s="189"/>
      <c r="CBA34" s="190"/>
      <c r="CBB34" s="190"/>
      <c r="CBC34" s="190"/>
      <c r="CBD34" s="190"/>
      <c r="CBE34" s="190"/>
      <c r="CBF34" s="190"/>
      <c r="CBG34" s="189"/>
      <c r="CBH34" s="190"/>
      <c r="CBI34" s="190"/>
      <c r="CBJ34" s="190"/>
      <c r="CBK34" s="190"/>
      <c r="CBL34" s="190"/>
      <c r="CBM34" s="190"/>
      <c r="CBN34" s="189"/>
      <c r="CBO34" s="190"/>
      <c r="CBP34" s="190"/>
      <c r="CBQ34" s="190"/>
      <c r="CBR34" s="190"/>
      <c r="CBS34" s="190"/>
      <c r="CBT34" s="190"/>
      <c r="CBU34" s="189"/>
      <c r="CBV34" s="190"/>
      <c r="CBW34" s="190"/>
      <c r="CBX34" s="190"/>
      <c r="CBY34" s="190"/>
      <c r="CBZ34" s="190"/>
      <c r="CCA34" s="190"/>
      <c r="CCB34" s="189"/>
      <c r="CCC34" s="190"/>
      <c r="CCD34" s="190"/>
      <c r="CCE34" s="190"/>
      <c r="CCF34" s="190"/>
      <c r="CCG34" s="190"/>
      <c r="CCH34" s="190"/>
      <c r="CCI34" s="189"/>
      <c r="CCJ34" s="190"/>
      <c r="CCK34" s="190"/>
      <c r="CCL34" s="190"/>
      <c r="CCM34" s="190"/>
      <c r="CCN34" s="190"/>
      <c r="CCO34" s="190"/>
      <c r="CCP34" s="189"/>
      <c r="CCQ34" s="190"/>
      <c r="CCR34" s="190"/>
      <c r="CCS34" s="190"/>
      <c r="CCT34" s="190"/>
      <c r="CCU34" s="190"/>
      <c r="CCV34" s="190"/>
      <c r="CCW34" s="189"/>
      <c r="CCX34" s="190"/>
      <c r="CCY34" s="190"/>
      <c r="CCZ34" s="190"/>
      <c r="CDA34" s="190"/>
      <c r="CDB34" s="190"/>
      <c r="CDC34" s="190"/>
      <c r="CDD34" s="189"/>
      <c r="CDE34" s="190"/>
      <c r="CDF34" s="190"/>
      <c r="CDG34" s="190"/>
      <c r="CDH34" s="190"/>
      <c r="CDI34" s="190"/>
      <c r="CDJ34" s="190"/>
      <c r="CDK34" s="189"/>
      <c r="CDL34" s="190"/>
      <c r="CDM34" s="190"/>
      <c r="CDN34" s="190"/>
      <c r="CDO34" s="190"/>
      <c r="CDP34" s="190"/>
      <c r="CDQ34" s="190"/>
      <c r="CDR34" s="189"/>
      <c r="CDS34" s="190"/>
      <c r="CDT34" s="190"/>
      <c r="CDU34" s="190"/>
      <c r="CDV34" s="190"/>
      <c r="CDW34" s="190"/>
      <c r="CDX34" s="190"/>
      <c r="CDY34" s="189"/>
      <c r="CDZ34" s="190"/>
      <c r="CEA34" s="190"/>
      <c r="CEB34" s="190"/>
      <c r="CEC34" s="190"/>
      <c r="CED34" s="190"/>
      <c r="CEE34" s="190"/>
      <c r="CEF34" s="189"/>
      <c r="CEG34" s="190"/>
      <c r="CEH34" s="190"/>
      <c r="CEI34" s="190"/>
      <c r="CEJ34" s="190"/>
      <c r="CEK34" s="190"/>
      <c r="CEL34" s="190"/>
      <c r="CEM34" s="189"/>
      <c r="CEN34" s="190"/>
      <c r="CEO34" s="190"/>
      <c r="CEP34" s="190"/>
      <c r="CEQ34" s="190"/>
      <c r="CER34" s="190"/>
      <c r="CES34" s="190"/>
      <c r="CET34" s="189"/>
      <c r="CEU34" s="190"/>
      <c r="CEV34" s="190"/>
      <c r="CEW34" s="190"/>
      <c r="CEX34" s="190"/>
      <c r="CEY34" s="190"/>
      <c r="CEZ34" s="190"/>
      <c r="CFA34" s="189"/>
      <c r="CFB34" s="190"/>
      <c r="CFC34" s="190"/>
      <c r="CFD34" s="190"/>
      <c r="CFE34" s="190"/>
      <c r="CFF34" s="190"/>
      <c r="CFG34" s="190"/>
      <c r="CFH34" s="189"/>
      <c r="CFI34" s="190"/>
      <c r="CFJ34" s="190"/>
      <c r="CFK34" s="190"/>
      <c r="CFL34" s="190"/>
      <c r="CFM34" s="190"/>
      <c r="CFN34" s="190"/>
      <c r="CFO34" s="189"/>
      <c r="CFP34" s="190"/>
      <c r="CFQ34" s="190"/>
      <c r="CFR34" s="190"/>
      <c r="CFS34" s="190"/>
      <c r="CFT34" s="190"/>
      <c r="CFU34" s="190"/>
      <c r="CFV34" s="189"/>
      <c r="CFW34" s="190"/>
      <c r="CFX34" s="190"/>
      <c r="CFY34" s="190"/>
      <c r="CFZ34" s="190"/>
      <c r="CGA34" s="190"/>
      <c r="CGB34" s="190"/>
      <c r="CGC34" s="189"/>
      <c r="CGD34" s="190"/>
      <c r="CGE34" s="190"/>
      <c r="CGF34" s="190"/>
      <c r="CGG34" s="190"/>
      <c r="CGH34" s="190"/>
      <c r="CGI34" s="190"/>
      <c r="CGJ34" s="189"/>
      <c r="CGK34" s="190"/>
      <c r="CGL34" s="190"/>
      <c r="CGM34" s="190"/>
      <c r="CGN34" s="190"/>
      <c r="CGO34" s="190"/>
      <c r="CGP34" s="190"/>
      <c r="CGQ34" s="189"/>
      <c r="CGR34" s="190"/>
      <c r="CGS34" s="190"/>
      <c r="CGT34" s="190"/>
      <c r="CGU34" s="190"/>
      <c r="CGV34" s="190"/>
      <c r="CGW34" s="190"/>
      <c r="CGX34" s="189"/>
      <c r="CGY34" s="190"/>
      <c r="CGZ34" s="190"/>
      <c r="CHA34" s="190"/>
      <c r="CHB34" s="190"/>
      <c r="CHC34" s="190"/>
      <c r="CHD34" s="190"/>
      <c r="CHE34" s="189"/>
      <c r="CHF34" s="190"/>
      <c r="CHG34" s="190"/>
      <c r="CHH34" s="190"/>
      <c r="CHI34" s="190"/>
      <c r="CHJ34" s="190"/>
      <c r="CHK34" s="190"/>
      <c r="CHL34" s="189"/>
      <c r="CHM34" s="190"/>
      <c r="CHN34" s="190"/>
      <c r="CHO34" s="190"/>
      <c r="CHP34" s="190"/>
      <c r="CHQ34" s="190"/>
      <c r="CHR34" s="190"/>
      <c r="CHS34" s="189"/>
      <c r="CHT34" s="190"/>
      <c r="CHU34" s="190"/>
      <c r="CHV34" s="190"/>
      <c r="CHW34" s="190"/>
      <c r="CHX34" s="190"/>
      <c r="CHY34" s="190"/>
      <c r="CHZ34" s="189"/>
      <c r="CIA34" s="190"/>
      <c r="CIB34" s="190"/>
      <c r="CIC34" s="190"/>
      <c r="CID34" s="190"/>
      <c r="CIE34" s="190"/>
      <c r="CIF34" s="190"/>
      <c r="CIG34" s="189"/>
      <c r="CIH34" s="190"/>
      <c r="CII34" s="190"/>
      <c r="CIJ34" s="190"/>
      <c r="CIK34" s="190"/>
      <c r="CIL34" s="190"/>
      <c r="CIM34" s="190"/>
      <c r="CIN34" s="189"/>
      <c r="CIO34" s="190"/>
      <c r="CIP34" s="190"/>
      <c r="CIQ34" s="190"/>
      <c r="CIR34" s="190"/>
      <c r="CIS34" s="190"/>
      <c r="CIT34" s="190"/>
      <c r="CIU34" s="189"/>
      <c r="CIV34" s="190"/>
      <c r="CIW34" s="190"/>
      <c r="CIX34" s="190"/>
      <c r="CIY34" s="190"/>
      <c r="CIZ34" s="190"/>
      <c r="CJA34" s="190"/>
      <c r="CJB34" s="189"/>
      <c r="CJC34" s="190"/>
      <c r="CJD34" s="190"/>
      <c r="CJE34" s="190"/>
      <c r="CJF34" s="190"/>
      <c r="CJG34" s="190"/>
      <c r="CJH34" s="190"/>
      <c r="CJI34" s="189"/>
      <c r="CJJ34" s="190"/>
      <c r="CJK34" s="190"/>
      <c r="CJL34" s="190"/>
      <c r="CJM34" s="190"/>
      <c r="CJN34" s="190"/>
      <c r="CJO34" s="190"/>
      <c r="CJP34" s="189"/>
      <c r="CJQ34" s="190"/>
      <c r="CJR34" s="190"/>
      <c r="CJS34" s="190"/>
      <c r="CJT34" s="190"/>
      <c r="CJU34" s="190"/>
      <c r="CJV34" s="190"/>
      <c r="CJW34" s="189"/>
      <c r="CJX34" s="190"/>
      <c r="CJY34" s="190"/>
      <c r="CJZ34" s="190"/>
      <c r="CKA34" s="190"/>
      <c r="CKB34" s="190"/>
      <c r="CKC34" s="190"/>
      <c r="CKD34" s="189"/>
      <c r="CKE34" s="190"/>
      <c r="CKF34" s="190"/>
      <c r="CKG34" s="190"/>
      <c r="CKH34" s="190"/>
      <c r="CKI34" s="190"/>
      <c r="CKJ34" s="190"/>
      <c r="CKK34" s="189"/>
      <c r="CKL34" s="190"/>
      <c r="CKM34" s="190"/>
      <c r="CKN34" s="190"/>
      <c r="CKO34" s="190"/>
      <c r="CKP34" s="190"/>
      <c r="CKQ34" s="190"/>
      <c r="CKR34" s="189"/>
      <c r="CKS34" s="190"/>
      <c r="CKT34" s="190"/>
      <c r="CKU34" s="190"/>
      <c r="CKV34" s="190"/>
      <c r="CKW34" s="190"/>
      <c r="CKX34" s="190"/>
      <c r="CKY34" s="189"/>
      <c r="CKZ34" s="190"/>
      <c r="CLA34" s="190"/>
      <c r="CLB34" s="190"/>
      <c r="CLC34" s="190"/>
      <c r="CLD34" s="190"/>
      <c r="CLE34" s="190"/>
      <c r="CLF34" s="189"/>
      <c r="CLG34" s="190"/>
      <c r="CLH34" s="190"/>
      <c r="CLI34" s="190"/>
      <c r="CLJ34" s="190"/>
      <c r="CLK34" s="190"/>
      <c r="CLL34" s="190"/>
      <c r="CLM34" s="189"/>
      <c r="CLN34" s="190"/>
      <c r="CLO34" s="190"/>
      <c r="CLP34" s="190"/>
      <c r="CLQ34" s="190"/>
      <c r="CLR34" s="190"/>
      <c r="CLS34" s="190"/>
      <c r="CLT34" s="189"/>
      <c r="CLU34" s="190"/>
      <c r="CLV34" s="190"/>
      <c r="CLW34" s="190"/>
      <c r="CLX34" s="190"/>
      <c r="CLY34" s="190"/>
      <c r="CLZ34" s="190"/>
      <c r="CMA34" s="189"/>
      <c r="CMB34" s="190"/>
      <c r="CMC34" s="190"/>
      <c r="CMD34" s="190"/>
      <c r="CME34" s="190"/>
      <c r="CMF34" s="190"/>
      <c r="CMG34" s="190"/>
      <c r="CMH34" s="189"/>
      <c r="CMI34" s="190"/>
      <c r="CMJ34" s="190"/>
      <c r="CMK34" s="190"/>
      <c r="CML34" s="190"/>
      <c r="CMM34" s="190"/>
      <c r="CMN34" s="190"/>
      <c r="CMO34" s="189"/>
      <c r="CMP34" s="190"/>
      <c r="CMQ34" s="190"/>
      <c r="CMR34" s="190"/>
      <c r="CMS34" s="190"/>
      <c r="CMT34" s="190"/>
      <c r="CMU34" s="190"/>
      <c r="CMV34" s="189"/>
      <c r="CMW34" s="190"/>
      <c r="CMX34" s="190"/>
      <c r="CMY34" s="190"/>
      <c r="CMZ34" s="190"/>
      <c r="CNA34" s="190"/>
      <c r="CNB34" s="190"/>
      <c r="CNC34" s="189"/>
      <c r="CND34" s="190"/>
      <c r="CNE34" s="190"/>
      <c r="CNF34" s="190"/>
      <c r="CNG34" s="190"/>
      <c r="CNH34" s="190"/>
      <c r="CNI34" s="190"/>
      <c r="CNJ34" s="189"/>
      <c r="CNK34" s="190"/>
      <c r="CNL34" s="190"/>
      <c r="CNM34" s="190"/>
      <c r="CNN34" s="190"/>
      <c r="CNO34" s="190"/>
      <c r="CNP34" s="190"/>
      <c r="CNQ34" s="189"/>
      <c r="CNR34" s="190"/>
      <c r="CNS34" s="190"/>
      <c r="CNT34" s="190"/>
      <c r="CNU34" s="190"/>
      <c r="CNV34" s="190"/>
      <c r="CNW34" s="190"/>
      <c r="CNX34" s="189"/>
      <c r="CNY34" s="190"/>
      <c r="CNZ34" s="190"/>
      <c r="COA34" s="190"/>
      <c r="COB34" s="190"/>
      <c r="COC34" s="190"/>
      <c r="COD34" s="190"/>
      <c r="COE34" s="189"/>
      <c r="COF34" s="190"/>
      <c r="COG34" s="190"/>
      <c r="COH34" s="190"/>
      <c r="COI34" s="190"/>
      <c r="COJ34" s="190"/>
      <c r="COK34" s="190"/>
      <c r="COL34" s="189"/>
      <c r="COM34" s="190"/>
      <c r="CON34" s="190"/>
      <c r="COO34" s="190"/>
      <c r="COP34" s="190"/>
      <c r="COQ34" s="190"/>
      <c r="COR34" s="190"/>
      <c r="COS34" s="189"/>
      <c r="COT34" s="190"/>
      <c r="COU34" s="190"/>
      <c r="COV34" s="190"/>
      <c r="COW34" s="190"/>
      <c r="COX34" s="190"/>
      <c r="COY34" s="190"/>
      <c r="COZ34" s="189"/>
      <c r="CPA34" s="190"/>
      <c r="CPB34" s="190"/>
      <c r="CPC34" s="190"/>
      <c r="CPD34" s="190"/>
      <c r="CPE34" s="190"/>
      <c r="CPF34" s="190"/>
      <c r="CPG34" s="189"/>
      <c r="CPH34" s="190"/>
      <c r="CPI34" s="190"/>
      <c r="CPJ34" s="190"/>
      <c r="CPK34" s="190"/>
      <c r="CPL34" s="190"/>
      <c r="CPM34" s="190"/>
      <c r="CPN34" s="189"/>
      <c r="CPO34" s="190"/>
      <c r="CPP34" s="190"/>
      <c r="CPQ34" s="190"/>
      <c r="CPR34" s="190"/>
      <c r="CPS34" s="190"/>
      <c r="CPT34" s="190"/>
      <c r="CPU34" s="189"/>
      <c r="CPV34" s="190"/>
      <c r="CPW34" s="190"/>
      <c r="CPX34" s="190"/>
      <c r="CPY34" s="190"/>
      <c r="CPZ34" s="190"/>
      <c r="CQA34" s="190"/>
      <c r="CQB34" s="189"/>
      <c r="CQC34" s="190"/>
      <c r="CQD34" s="190"/>
      <c r="CQE34" s="190"/>
      <c r="CQF34" s="190"/>
      <c r="CQG34" s="190"/>
      <c r="CQH34" s="190"/>
      <c r="CQI34" s="189"/>
      <c r="CQJ34" s="190"/>
      <c r="CQK34" s="190"/>
      <c r="CQL34" s="190"/>
      <c r="CQM34" s="190"/>
      <c r="CQN34" s="190"/>
      <c r="CQO34" s="190"/>
      <c r="CQP34" s="189"/>
      <c r="CQQ34" s="190"/>
      <c r="CQR34" s="190"/>
      <c r="CQS34" s="190"/>
      <c r="CQT34" s="190"/>
      <c r="CQU34" s="190"/>
      <c r="CQV34" s="190"/>
      <c r="CQW34" s="189"/>
      <c r="CQX34" s="190"/>
      <c r="CQY34" s="190"/>
      <c r="CQZ34" s="190"/>
      <c r="CRA34" s="190"/>
      <c r="CRB34" s="190"/>
      <c r="CRC34" s="190"/>
      <c r="CRD34" s="189"/>
      <c r="CRE34" s="190"/>
      <c r="CRF34" s="190"/>
      <c r="CRG34" s="190"/>
      <c r="CRH34" s="190"/>
      <c r="CRI34" s="190"/>
      <c r="CRJ34" s="190"/>
      <c r="CRK34" s="189"/>
      <c r="CRL34" s="190"/>
      <c r="CRM34" s="190"/>
      <c r="CRN34" s="190"/>
      <c r="CRO34" s="190"/>
      <c r="CRP34" s="190"/>
      <c r="CRQ34" s="190"/>
      <c r="CRR34" s="189"/>
      <c r="CRS34" s="190"/>
      <c r="CRT34" s="190"/>
      <c r="CRU34" s="190"/>
      <c r="CRV34" s="190"/>
      <c r="CRW34" s="190"/>
      <c r="CRX34" s="190"/>
      <c r="CRY34" s="189"/>
      <c r="CRZ34" s="190"/>
      <c r="CSA34" s="190"/>
      <c r="CSB34" s="190"/>
      <c r="CSC34" s="190"/>
      <c r="CSD34" s="190"/>
      <c r="CSE34" s="190"/>
      <c r="CSF34" s="189"/>
      <c r="CSG34" s="190"/>
      <c r="CSH34" s="190"/>
      <c r="CSI34" s="190"/>
      <c r="CSJ34" s="190"/>
      <c r="CSK34" s="190"/>
      <c r="CSL34" s="190"/>
      <c r="CSM34" s="189"/>
      <c r="CSN34" s="190"/>
      <c r="CSO34" s="190"/>
      <c r="CSP34" s="190"/>
      <c r="CSQ34" s="190"/>
      <c r="CSR34" s="190"/>
      <c r="CSS34" s="190"/>
      <c r="CST34" s="189"/>
      <c r="CSU34" s="190"/>
      <c r="CSV34" s="190"/>
      <c r="CSW34" s="190"/>
      <c r="CSX34" s="190"/>
      <c r="CSY34" s="190"/>
      <c r="CSZ34" s="190"/>
      <c r="CTA34" s="189"/>
      <c r="CTB34" s="190"/>
      <c r="CTC34" s="190"/>
      <c r="CTD34" s="190"/>
      <c r="CTE34" s="190"/>
      <c r="CTF34" s="190"/>
      <c r="CTG34" s="190"/>
      <c r="CTH34" s="189"/>
      <c r="CTI34" s="190"/>
      <c r="CTJ34" s="190"/>
      <c r="CTK34" s="190"/>
      <c r="CTL34" s="190"/>
      <c r="CTM34" s="190"/>
      <c r="CTN34" s="190"/>
      <c r="CTO34" s="189"/>
      <c r="CTP34" s="190"/>
      <c r="CTQ34" s="190"/>
      <c r="CTR34" s="190"/>
      <c r="CTS34" s="190"/>
      <c r="CTT34" s="190"/>
      <c r="CTU34" s="190"/>
      <c r="CTV34" s="189"/>
      <c r="CTW34" s="190"/>
      <c r="CTX34" s="190"/>
      <c r="CTY34" s="190"/>
      <c r="CTZ34" s="190"/>
      <c r="CUA34" s="190"/>
      <c r="CUB34" s="190"/>
      <c r="CUC34" s="189"/>
      <c r="CUD34" s="190"/>
      <c r="CUE34" s="190"/>
      <c r="CUF34" s="190"/>
      <c r="CUG34" s="190"/>
      <c r="CUH34" s="190"/>
      <c r="CUI34" s="190"/>
      <c r="CUJ34" s="189"/>
      <c r="CUK34" s="190"/>
      <c r="CUL34" s="190"/>
      <c r="CUM34" s="190"/>
      <c r="CUN34" s="190"/>
      <c r="CUO34" s="190"/>
      <c r="CUP34" s="190"/>
      <c r="CUQ34" s="189"/>
      <c r="CUR34" s="190"/>
      <c r="CUS34" s="190"/>
      <c r="CUT34" s="190"/>
      <c r="CUU34" s="190"/>
      <c r="CUV34" s="190"/>
      <c r="CUW34" s="190"/>
      <c r="CUX34" s="189"/>
      <c r="CUY34" s="190"/>
      <c r="CUZ34" s="190"/>
      <c r="CVA34" s="190"/>
      <c r="CVB34" s="190"/>
      <c r="CVC34" s="190"/>
      <c r="CVD34" s="190"/>
      <c r="CVE34" s="189"/>
      <c r="CVF34" s="190"/>
      <c r="CVG34" s="190"/>
      <c r="CVH34" s="190"/>
      <c r="CVI34" s="190"/>
      <c r="CVJ34" s="190"/>
      <c r="CVK34" s="190"/>
      <c r="CVL34" s="189"/>
      <c r="CVM34" s="190"/>
      <c r="CVN34" s="190"/>
      <c r="CVO34" s="190"/>
      <c r="CVP34" s="190"/>
      <c r="CVQ34" s="190"/>
      <c r="CVR34" s="190"/>
      <c r="CVS34" s="189"/>
      <c r="CVT34" s="190"/>
      <c r="CVU34" s="190"/>
      <c r="CVV34" s="190"/>
      <c r="CVW34" s="190"/>
      <c r="CVX34" s="190"/>
      <c r="CVY34" s="190"/>
      <c r="CVZ34" s="189"/>
      <c r="CWA34" s="190"/>
      <c r="CWB34" s="190"/>
      <c r="CWC34" s="190"/>
      <c r="CWD34" s="190"/>
      <c r="CWE34" s="190"/>
      <c r="CWF34" s="190"/>
      <c r="CWG34" s="189"/>
      <c r="CWH34" s="190"/>
      <c r="CWI34" s="190"/>
      <c r="CWJ34" s="190"/>
      <c r="CWK34" s="190"/>
      <c r="CWL34" s="190"/>
      <c r="CWM34" s="190"/>
      <c r="CWN34" s="189"/>
      <c r="CWO34" s="190"/>
      <c r="CWP34" s="190"/>
      <c r="CWQ34" s="190"/>
      <c r="CWR34" s="190"/>
      <c r="CWS34" s="190"/>
      <c r="CWT34" s="190"/>
      <c r="CWU34" s="189"/>
      <c r="CWV34" s="190"/>
      <c r="CWW34" s="190"/>
      <c r="CWX34" s="190"/>
      <c r="CWY34" s="190"/>
      <c r="CWZ34" s="190"/>
      <c r="CXA34" s="190"/>
      <c r="CXB34" s="189"/>
      <c r="CXC34" s="190"/>
      <c r="CXD34" s="190"/>
      <c r="CXE34" s="190"/>
      <c r="CXF34" s="190"/>
      <c r="CXG34" s="190"/>
      <c r="CXH34" s="190"/>
      <c r="CXI34" s="189"/>
      <c r="CXJ34" s="190"/>
      <c r="CXK34" s="190"/>
      <c r="CXL34" s="190"/>
      <c r="CXM34" s="190"/>
      <c r="CXN34" s="190"/>
      <c r="CXO34" s="190"/>
      <c r="CXP34" s="189"/>
      <c r="CXQ34" s="190"/>
      <c r="CXR34" s="190"/>
      <c r="CXS34" s="190"/>
      <c r="CXT34" s="190"/>
      <c r="CXU34" s="190"/>
      <c r="CXV34" s="190"/>
      <c r="CXW34" s="189"/>
      <c r="CXX34" s="190"/>
      <c r="CXY34" s="190"/>
      <c r="CXZ34" s="190"/>
      <c r="CYA34" s="190"/>
      <c r="CYB34" s="190"/>
      <c r="CYC34" s="190"/>
      <c r="CYD34" s="189"/>
      <c r="CYE34" s="190"/>
      <c r="CYF34" s="190"/>
      <c r="CYG34" s="190"/>
      <c r="CYH34" s="190"/>
      <c r="CYI34" s="190"/>
      <c r="CYJ34" s="190"/>
      <c r="CYK34" s="189"/>
      <c r="CYL34" s="190"/>
      <c r="CYM34" s="190"/>
      <c r="CYN34" s="190"/>
      <c r="CYO34" s="190"/>
      <c r="CYP34" s="190"/>
      <c r="CYQ34" s="190"/>
      <c r="CYR34" s="189"/>
      <c r="CYS34" s="190"/>
      <c r="CYT34" s="190"/>
      <c r="CYU34" s="190"/>
      <c r="CYV34" s="190"/>
      <c r="CYW34" s="190"/>
      <c r="CYX34" s="190"/>
      <c r="CYY34" s="189"/>
      <c r="CYZ34" s="190"/>
      <c r="CZA34" s="190"/>
      <c r="CZB34" s="190"/>
      <c r="CZC34" s="190"/>
      <c r="CZD34" s="190"/>
      <c r="CZE34" s="190"/>
      <c r="CZF34" s="189"/>
      <c r="CZG34" s="190"/>
      <c r="CZH34" s="190"/>
      <c r="CZI34" s="190"/>
      <c r="CZJ34" s="190"/>
      <c r="CZK34" s="190"/>
      <c r="CZL34" s="190"/>
      <c r="CZM34" s="189"/>
      <c r="CZN34" s="190"/>
      <c r="CZO34" s="190"/>
      <c r="CZP34" s="190"/>
      <c r="CZQ34" s="190"/>
      <c r="CZR34" s="190"/>
      <c r="CZS34" s="190"/>
      <c r="CZT34" s="189"/>
      <c r="CZU34" s="190"/>
      <c r="CZV34" s="190"/>
      <c r="CZW34" s="190"/>
      <c r="CZX34" s="190"/>
      <c r="CZY34" s="190"/>
      <c r="CZZ34" s="190"/>
      <c r="DAA34" s="189"/>
      <c r="DAB34" s="190"/>
      <c r="DAC34" s="190"/>
      <c r="DAD34" s="190"/>
      <c r="DAE34" s="190"/>
      <c r="DAF34" s="190"/>
      <c r="DAG34" s="190"/>
      <c r="DAH34" s="189"/>
      <c r="DAI34" s="190"/>
      <c r="DAJ34" s="190"/>
      <c r="DAK34" s="190"/>
      <c r="DAL34" s="190"/>
      <c r="DAM34" s="190"/>
      <c r="DAN34" s="190"/>
      <c r="DAO34" s="189"/>
      <c r="DAP34" s="190"/>
      <c r="DAQ34" s="190"/>
      <c r="DAR34" s="190"/>
      <c r="DAS34" s="190"/>
      <c r="DAT34" s="190"/>
      <c r="DAU34" s="190"/>
      <c r="DAV34" s="189"/>
      <c r="DAW34" s="190"/>
      <c r="DAX34" s="190"/>
      <c r="DAY34" s="190"/>
      <c r="DAZ34" s="190"/>
      <c r="DBA34" s="190"/>
      <c r="DBB34" s="190"/>
      <c r="DBC34" s="189"/>
      <c r="DBD34" s="190"/>
      <c r="DBE34" s="190"/>
      <c r="DBF34" s="190"/>
      <c r="DBG34" s="190"/>
      <c r="DBH34" s="190"/>
      <c r="DBI34" s="190"/>
      <c r="DBJ34" s="189"/>
      <c r="DBK34" s="190"/>
      <c r="DBL34" s="190"/>
      <c r="DBM34" s="190"/>
      <c r="DBN34" s="190"/>
      <c r="DBO34" s="190"/>
      <c r="DBP34" s="190"/>
      <c r="DBQ34" s="189"/>
      <c r="DBR34" s="190"/>
      <c r="DBS34" s="190"/>
      <c r="DBT34" s="190"/>
      <c r="DBU34" s="190"/>
      <c r="DBV34" s="190"/>
      <c r="DBW34" s="190"/>
      <c r="DBX34" s="189"/>
      <c r="DBY34" s="190"/>
      <c r="DBZ34" s="190"/>
      <c r="DCA34" s="190"/>
      <c r="DCB34" s="190"/>
      <c r="DCC34" s="190"/>
      <c r="DCD34" s="190"/>
      <c r="DCE34" s="189"/>
      <c r="DCF34" s="190"/>
      <c r="DCG34" s="190"/>
      <c r="DCH34" s="190"/>
      <c r="DCI34" s="190"/>
      <c r="DCJ34" s="190"/>
      <c r="DCK34" s="190"/>
      <c r="DCL34" s="189"/>
      <c r="DCM34" s="190"/>
      <c r="DCN34" s="190"/>
      <c r="DCO34" s="190"/>
      <c r="DCP34" s="190"/>
      <c r="DCQ34" s="190"/>
      <c r="DCR34" s="190"/>
      <c r="DCS34" s="189"/>
      <c r="DCT34" s="190"/>
      <c r="DCU34" s="190"/>
      <c r="DCV34" s="190"/>
      <c r="DCW34" s="190"/>
      <c r="DCX34" s="190"/>
      <c r="DCY34" s="190"/>
      <c r="DCZ34" s="189"/>
      <c r="DDA34" s="190"/>
      <c r="DDB34" s="190"/>
      <c r="DDC34" s="190"/>
      <c r="DDD34" s="190"/>
      <c r="DDE34" s="190"/>
      <c r="DDF34" s="190"/>
      <c r="DDG34" s="189"/>
      <c r="DDH34" s="190"/>
      <c r="DDI34" s="190"/>
      <c r="DDJ34" s="190"/>
      <c r="DDK34" s="190"/>
      <c r="DDL34" s="190"/>
      <c r="DDM34" s="190"/>
      <c r="DDN34" s="189"/>
      <c r="DDO34" s="190"/>
      <c r="DDP34" s="190"/>
      <c r="DDQ34" s="190"/>
      <c r="DDR34" s="190"/>
      <c r="DDS34" s="190"/>
      <c r="DDT34" s="190"/>
      <c r="DDU34" s="189"/>
      <c r="DDV34" s="190"/>
      <c r="DDW34" s="190"/>
      <c r="DDX34" s="190"/>
      <c r="DDY34" s="190"/>
      <c r="DDZ34" s="190"/>
      <c r="DEA34" s="190"/>
      <c r="DEB34" s="189"/>
      <c r="DEC34" s="190"/>
      <c r="DED34" s="190"/>
      <c r="DEE34" s="190"/>
      <c r="DEF34" s="190"/>
      <c r="DEG34" s="190"/>
      <c r="DEH34" s="190"/>
      <c r="DEI34" s="189"/>
      <c r="DEJ34" s="190"/>
      <c r="DEK34" s="190"/>
      <c r="DEL34" s="190"/>
      <c r="DEM34" s="190"/>
      <c r="DEN34" s="190"/>
      <c r="DEO34" s="190"/>
      <c r="DEP34" s="189"/>
      <c r="DEQ34" s="190"/>
      <c r="DER34" s="190"/>
      <c r="DES34" s="190"/>
      <c r="DET34" s="190"/>
      <c r="DEU34" s="190"/>
      <c r="DEV34" s="190"/>
      <c r="DEW34" s="189"/>
      <c r="DEX34" s="190"/>
      <c r="DEY34" s="190"/>
      <c r="DEZ34" s="190"/>
      <c r="DFA34" s="190"/>
      <c r="DFB34" s="190"/>
      <c r="DFC34" s="190"/>
      <c r="DFD34" s="189"/>
      <c r="DFE34" s="190"/>
      <c r="DFF34" s="190"/>
      <c r="DFG34" s="190"/>
      <c r="DFH34" s="190"/>
      <c r="DFI34" s="190"/>
      <c r="DFJ34" s="190"/>
      <c r="DFK34" s="189"/>
      <c r="DFL34" s="190"/>
      <c r="DFM34" s="190"/>
      <c r="DFN34" s="190"/>
      <c r="DFO34" s="190"/>
      <c r="DFP34" s="190"/>
      <c r="DFQ34" s="190"/>
      <c r="DFR34" s="189"/>
      <c r="DFS34" s="190"/>
      <c r="DFT34" s="190"/>
      <c r="DFU34" s="190"/>
      <c r="DFV34" s="190"/>
      <c r="DFW34" s="190"/>
      <c r="DFX34" s="190"/>
      <c r="DFY34" s="189"/>
      <c r="DFZ34" s="190"/>
      <c r="DGA34" s="190"/>
      <c r="DGB34" s="190"/>
      <c r="DGC34" s="190"/>
      <c r="DGD34" s="190"/>
      <c r="DGE34" s="190"/>
      <c r="DGF34" s="189"/>
      <c r="DGG34" s="190"/>
      <c r="DGH34" s="190"/>
      <c r="DGI34" s="190"/>
      <c r="DGJ34" s="190"/>
      <c r="DGK34" s="190"/>
      <c r="DGL34" s="190"/>
      <c r="DGM34" s="189"/>
      <c r="DGN34" s="190"/>
      <c r="DGO34" s="190"/>
      <c r="DGP34" s="190"/>
      <c r="DGQ34" s="190"/>
      <c r="DGR34" s="190"/>
      <c r="DGS34" s="190"/>
      <c r="DGT34" s="189"/>
      <c r="DGU34" s="190"/>
      <c r="DGV34" s="190"/>
      <c r="DGW34" s="190"/>
      <c r="DGX34" s="190"/>
      <c r="DGY34" s="190"/>
      <c r="DGZ34" s="190"/>
      <c r="DHA34" s="189"/>
      <c r="DHB34" s="190"/>
      <c r="DHC34" s="190"/>
      <c r="DHD34" s="190"/>
      <c r="DHE34" s="190"/>
      <c r="DHF34" s="190"/>
      <c r="DHG34" s="190"/>
      <c r="DHH34" s="189"/>
      <c r="DHI34" s="190"/>
      <c r="DHJ34" s="190"/>
      <c r="DHK34" s="190"/>
      <c r="DHL34" s="190"/>
      <c r="DHM34" s="190"/>
      <c r="DHN34" s="190"/>
      <c r="DHO34" s="189"/>
      <c r="DHP34" s="190"/>
      <c r="DHQ34" s="190"/>
      <c r="DHR34" s="190"/>
      <c r="DHS34" s="190"/>
      <c r="DHT34" s="190"/>
      <c r="DHU34" s="190"/>
      <c r="DHV34" s="189"/>
      <c r="DHW34" s="190"/>
      <c r="DHX34" s="190"/>
      <c r="DHY34" s="190"/>
      <c r="DHZ34" s="190"/>
      <c r="DIA34" s="190"/>
      <c r="DIB34" s="190"/>
      <c r="DIC34" s="189"/>
      <c r="DID34" s="190"/>
      <c r="DIE34" s="190"/>
      <c r="DIF34" s="190"/>
      <c r="DIG34" s="190"/>
      <c r="DIH34" s="190"/>
      <c r="DII34" s="190"/>
      <c r="DIJ34" s="189"/>
      <c r="DIK34" s="190"/>
      <c r="DIL34" s="190"/>
      <c r="DIM34" s="190"/>
      <c r="DIN34" s="190"/>
      <c r="DIO34" s="190"/>
      <c r="DIP34" s="190"/>
      <c r="DIQ34" s="189"/>
      <c r="DIR34" s="190"/>
      <c r="DIS34" s="190"/>
      <c r="DIT34" s="190"/>
      <c r="DIU34" s="190"/>
      <c r="DIV34" s="190"/>
      <c r="DIW34" s="190"/>
      <c r="DIX34" s="189"/>
      <c r="DIY34" s="190"/>
      <c r="DIZ34" s="190"/>
      <c r="DJA34" s="190"/>
      <c r="DJB34" s="190"/>
      <c r="DJC34" s="190"/>
      <c r="DJD34" s="190"/>
      <c r="DJE34" s="189"/>
      <c r="DJF34" s="190"/>
      <c r="DJG34" s="190"/>
      <c r="DJH34" s="190"/>
      <c r="DJI34" s="190"/>
      <c r="DJJ34" s="190"/>
      <c r="DJK34" s="190"/>
      <c r="DJL34" s="189"/>
      <c r="DJM34" s="190"/>
      <c r="DJN34" s="190"/>
      <c r="DJO34" s="190"/>
      <c r="DJP34" s="190"/>
      <c r="DJQ34" s="190"/>
      <c r="DJR34" s="190"/>
      <c r="DJS34" s="189"/>
      <c r="DJT34" s="190"/>
      <c r="DJU34" s="190"/>
      <c r="DJV34" s="190"/>
      <c r="DJW34" s="190"/>
      <c r="DJX34" s="190"/>
      <c r="DJY34" s="190"/>
      <c r="DJZ34" s="189"/>
      <c r="DKA34" s="190"/>
      <c r="DKB34" s="190"/>
      <c r="DKC34" s="190"/>
      <c r="DKD34" s="190"/>
      <c r="DKE34" s="190"/>
      <c r="DKF34" s="190"/>
      <c r="DKG34" s="189"/>
      <c r="DKH34" s="190"/>
      <c r="DKI34" s="190"/>
      <c r="DKJ34" s="190"/>
      <c r="DKK34" s="190"/>
      <c r="DKL34" s="190"/>
      <c r="DKM34" s="190"/>
      <c r="DKN34" s="189"/>
      <c r="DKO34" s="190"/>
      <c r="DKP34" s="190"/>
      <c r="DKQ34" s="190"/>
      <c r="DKR34" s="190"/>
      <c r="DKS34" s="190"/>
      <c r="DKT34" s="190"/>
      <c r="DKU34" s="189"/>
      <c r="DKV34" s="190"/>
      <c r="DKW34" s="190"/>
      <c r="DKX34" s="190"/>
      <c r="DKY34" s="190"/>
      <c r="DKZ34" s="190"/>
      <c r="DLA34" s="190"/>
      <c r="DLB34" s="189"/>
      <c r="DLC34" s="190"/>
      <c r="DLD34" s="190"/>
      <c r="DLE34" s="190"/>
      <c r="DLF34" s="190"/>
      <c r="DLG34" s="190"/>
      <c r="DLH34" s="190"/>
      <c r="DLI34" s="189"/>
      <c r="DLJ34" s="190"/>
      <c r="DLK34" s="190"/>
      <c r="DLL34" s="190"/>
      <c r="DLM34" s="190"/>
      <c r="DLN34" s="190"/>
      <c r="DLO34" s="190"/>
      <c r="DLP34" s="189"/>
      <c r="DLQ34" s="190"/>
      <c r="DLR34" s="190"/>
      <c r="DLS34" s="190"/>
      <c r="DLT34" s="190"/>
      <c r="DLU34" s="190"/>
      <c r="DLV34" s="190"/>
      <c r="DLW34" s="189"/>
      <c r="DLX34" s="190"/>
      <c r="DLY34" s="190"/>
      <c r="DLZ34" s="190"/>
      <c r="DMA34" s="190"/>
      <c r="DMB34" s="190"/>
      <c r="DMC34" s="190"/>
      <c r="DMD34" s="189"/>
      <c r="DME34" s="190"/>
      <c r="DMF34" s="190"/>
      <c r="DMG34" s="190"/>
      <c r="DMH34" s="190"/>
      <c r="DMI34" s="190"/>
      <c r="DMJ34" s="190"/>
      <c r="DMK34" s="189"/>
      <c r="DML34" s="190"/>
      <c r="DMM34" s="190"/>
      <c r="DMN34" s="190"/>
      <c r="DMO34" s="190"/>
      <c r="DMP34" s="190"/>
      <c r="DMQ34" s="190"/>
      <c r="DMR34" s="189"/>
      <c r="DMS34" s="190"/>
      <c r="DMT34" s="190"/>
      <c r="DMU34" s="190"/>
      <c r="DMV34" s="190"/>
      <c r="DMW34" s="190"/>
      <c r="DMX34" s="190"/>
      <c r="DMY34" s="189"/>
      <c r="DMZ34" s="190"/>
      <c r="DNA34" s="190"/>
      <c r="DNB34" s="190"/>
      <c r="DNC34" s="190"/>
      <c r="DND34" s="190"/>
      <c r="DNE34" s="190"/>
      <c r="DNF34" s="189"/>
      <c r="DNG34" s="190"/>
      <c r="DNH34" s="190"/>
      <c r="DNI34" s="190"/>
      <c r="DNJ34" s="190"/>
      <c r="DNK34" s="190"/>
      <c r="DNL34" s="190"/>
      <c r="DNM34" s="189"/>
      <c r="DNN34" s="190"/>
      <c r="DNO34" s="190"/>
      <c r="DNP34" s="190"/>
      <c r="DNQ34" s="190"/>
      <c r="DNR34" s="190"/>
      <c r="DNS34" s="190"/>
      <c r="DNT34" s="189"/>
      <c r="DNU34" s="190"/>
      <c r="DNV34" s="190"/>
      <c r="DNW34" s="190"/>
      <c r="DNX34" s="190"/>
      <c r="DNY34" s="190"/>
      <c r="DNZ34" s="190"/>
      <c r="DOA34" s="189"/>
      <c r="DOB34" s="190"/>
      <c r="DOC34" s="190"/>
      <c r="DOD34" s="190"/>
      <c r="DOE34" s="190"/>
      <c r="DOF34" s="190"/>
      <c r="DOG34" s="190"/>
      <c r="DOH34" s="189"/>
      <c r="DOI34" s="190"/>
      <c r="DOJ34" s="190"/>
      <c r="DOK34" s="190"/>
      <c r="DOL34" s="190"/>
      <c r="DOM34" s="190"/>
      <c r="DON34" s="190"/>
      <c r="DOO34" s="189"/>
      <c r="DOP34" s="190"/>
      <c r="DOQ34" s="190"/>
      <c r="DOR34" s="190"/>
      <c r="DOS34" s="190"/>
      <c r="DOT34" s="190"/>
      <c r="DOU34" s="190"/>
      <c r="DOV34" s="189"/>
      <c r="DOW34" s="190"/>
      <c r="DOX34" s="190"/>
      <c r="DOY34" s="190"/>
      <c r="DOZ34" s="190"/>
      <c r="DPA34" s="190"/>
      <c r="DPB34" s="190"/>
      <c r="DPC34" s="189"/>
      <c r="DPD34" s="190"/>
      <c r="DPE34" s="190"/>
      <c r="DPF34" s="190"/>
      <c r="DPG34" s="190"/>
      <c r="DPH34" s="190"/>
      <c r="DPI34" s="190"/>
      <c r="DPJ34" s="189"/>
      <c r="DPK34" s="190"/>
      <c r="DPL34" s="190"/>
      <c r="DPM34" s="190"/>
      <c r="DPN34" s="190"/>
      <c r="DPO34" s="190"/>
      <c r="DPP34" s="190"/>
      <c r="DPQ34" s="189"/>
      <c r="DPR34" s="190"/>
      <c r="DPS34" s="190"/>
      <c r="DPT34" s="190"/>
      <c r="DPU34" s="190"/>
      <c r="DPV34" s="190"/>
      <c r="DPW34" s="190"/>
      <c r="DPX34" s="189"/>
      <c r="DPY34" s="190"/>
      <c r="DPZ34" s="190"/>
      <c r="DQA34" s="190"/>
      <c r="DQB34" s="190"/>
      <c r="DQC34" s="190"/>
      <c r="DQD34" s="190"/>
      <c r="DQE34" s="189"/>
      <c r="DQF34" s="190"/>
      <c r="DQG34" s="190"/>
      <c r="DQH34" s="190"/>
      <c r="DQI34" s="190"/>
      <c r="DQJ34" s="190"/>
      <c r="DQK34" s="190"/>
      <c r="DQL34" s="189"/>
      <c r="DQM34" s="190"/>
      <c r="DQN34" s="190"/>
      <c r="DQO34" s="190"/>
      <c r="DQP34" s="190"/>
      <c r="DQQ34" s="190"/>
      <c r="DQR34" s="190"/>
      <c r="DQS34" s="189"/>
      <c r="DQT34" s="190"/>
      <c r="DQU34" s="190"/>
      <c r="DQV34" s="190"/>
      <c r="DQW34" s="190"/>
      <c r="DQX34" s="190"/>
      <c r="DQY34" s="190"/>
      <c r="DQZ34" s="189"/>
      <c r="DRA34" s="190"/>
      <c r="DRB34" s="190"/>
      <c r="DRC34" s="190"/>
      <c r="DRD34" s="190"/>
      <c r="DRE34" s="190"/>
      <c r="DRF34" s="190"/>
      <c r="DRG34" s="189"/>
      <c r="DRH34" s="190"/>
      <c r="DRI34" s="190"/>
      <c r="DRJ34" s="190"/>
      <c r="DRK34" s="190"/>
      <c r="DRL34" s="190"/>
      <c r="DRM34" s="190"/>
      <c r="DRN34" s="189"/>
      <c r="DRO34" s="190"/>
      <c r="DRP34" s="190"/>
      <c r="DRQ34" s="190"/>
      <c r="DRR34" s="190"/>
      <c r="DRS34" s="190"/>
      <c r="DRT34" s="190"/>
      <c r="DRU34" s="189"/>
      <c r="DRV34" s="190"/>
      <c r="DRW34" s="190"/>
      <c r="DRX34" s="190"/>
      <c r="DRY34" s="190"/>
      <c r="DRZ34" s="190"/>
      <c r="DSA34" s="190"/>
      <c r="DSB34" s="189"/>
      <c r="DSC34" s="190"/>
      <c r="DSD34" s="190"/>
      <c r="DSE34" s="190"/>
      <c r="DSF34" s="190"/>
      <c r="DSG34" s="190"/>
      <c r="DSH34" s="190"/>
      <c r="DSI34" s="189"/>
      <c r="DSJ34" s="190"/>
      <c r="DSK34" s="190"/>
      <c r="DSL34" s="190"/>
      <c r="DSM34" s="190"/>
      <c r="DSN34" s="190"/>
      <c r="DSO34" s="190"/>
      <c r="DSP34" s="189"/>
      <c r="DSQ34" s="190"/>
      <c r="DSR34" s="190"/>
      <c r="DSS34" s="190"/>
      <c r="DST34" s="190"/>
      <c r="DSU34" s="190"/>
      <c r="DSV34" s="190"/>
      <c r="DSW34" s="189"/>
      <c r="DSX34" s="190"/>
      <c r="DSY34" s="190"/>
      <c r="DSZ34" s="190"/>
      <c r="DTA34" s="190"/>
      <c r="DTB34" s="190"/>
      <c r="DTC34" s="190"/>
      <c r="DTD34" s="189"/>
      <c r="DTE34" s="190"/>
      <c r="DTF34" s="190"/>
      <c r="DTG34" s="190"/>
      <c r="DTH34" s="190"/>
      <c r="DTI34" s="190"/>
      <c r="DTJ34" s="190"/>
      <c r="DTK34" s="189"/>
      <c r="DTL34" s="190"/>
      <c r="DTM34" s="190"/>
      <c r="DTN34" s="190"/>
      <c r="DTO34" s="190"/>
      <c r="DTP34" s="190"/>
      <c r="DTQ34" s="190"/>
      <c r="DTR34" s="189"/>
      <c r="DTS34" s="190"/>
      <c r="DTT34" s="190"/>
      <c r="DTU34" s="190"/>
      <c r="DTV34" s="190"/>
      <c r="DTW34" s="190"/>
      <c r="DTX34" s="190"/>
      <c r="DTY34" s="189"/>
      <c r="DTZ34" s="190"/>
      <c r="DUA34" s="190"/>
      <c r="DUB34" s="190"/>
      <c r="DUC34" s="190"/>
      <c r="DUD34" s="190"/>
      <c r="DUE34" s="190"/>
      <c r="DUF34" s="189"/>
      <c r="DUG34" s="190"/>
      <c r="DUH34" s="190"/>
      <c r="DUI34" s="190"/>
      <c r="DUJ34" s="190"/>
      <c r="DUK34" s="190"/>
      <c r="DUL34" s="190"/>
      <c r="DUM34" s="189"/>
      <c r="DUN34" s="190"/>
      <c r="DUO34" s="190"/>
      <c r="DUP34" s="190"/>
      <c r="DUQ34" s="190"/>
      <c r="DUR34" s="190"/>
      <c r="DUS34" s="190"/>
      <c r="DUT34" s="189"/>
      <c r="DUU34" s="190"/>
      <c r="DUV34" s="190"/>
      <c r="DUW34" s="190"/>
      <c r="DUX34" s="190"/>
      <c r="DUY34" s="190"/>
      <c r="DUZ34" s="190"/>
      <c r="DVA34" s="189"/>
      <c r="DVB34" s="190"/>
      <c r="DVC34" s="190"/>
      <c r="DVD34" s="190"/>
      <c r="DVE34" s="190"/>
      <c r="DVF34" s="190"/>
      <c r="DVG34" s="190"/>
      <c r="DVH34" s="189"/>
      <c r="DVI34" s="190"/>
      <c r="DVJ34" s="190"/>
      <c r="DVK34" s="190"/>
      <c r="DVL34" s="190"/>
      <c r="DVM34" s="190"/>
      <c r="DVN34" s="190"/>
      <c r="DVO34" s="189"/>
      <c r="DVP34" s="190"/>
      <c r="DVQ34" s="190"/>
      <c r="DVR34" s="190"/>
      <c r="DVS34" s="190"/>
      <c r="DVT34" s="190"/>
      <c r="DVU34" s="190"/>
      <c r="DVV34" s="189"/>
      <c r="DVW34" s="190"/>
      <c r="DVX34" s="190"/>
      <c r="DVY34" s="190"/>
      <c r="DVZ34" s="190"/>
      <c r="DWA34" s="190"/>
      <c r="DWB34" s="190"/>
      <c r="DWC34" s="189"/>
      <c r="DWD34" s="190"/>
      <c r="DWE34" s="190"/>
      <c r="DWF34" s="190"/>
      <c r="DWG34" s="190"/>
      <c r="DWH34" s="190"/>
      <c r="DWI34" s="190"/>
      <c r="DWJ34" s="189"/>
      <c r="DWK34" s="190"/>
      <c r="DWL34" s="190"/>
      <c r="DWM34" s="190"/>
      <c r="DWN34" s="190"/>
      <c r="DWO34" s="190"/>
      <c r="DWP34" s="190"/>
      <c r="DWQ34" s="189"/>
      <c r="DWR34" s="190"/>
      <c r="DWS34" s="190"/>
      <c r="DWT34" s="190"/>
      <c r="DWU34" s="190"/>
      <c r="DWV34" s="190"/>
      <c r="DWW34" s="190"/>
      <c r="DWX34" s="189"/>
      <c r="DWY34" s="190"/>
      <c r="DWZ34" s="190"/>
      <c r="DXA34" s="190"/>
      <c r="DXB34" s="190"/>
      <c r="DXC34" s="190"/>
      <c r="DXD34" s="190"/>
      <c r="DXE34" s="189"/>
      <c r="DXF34" s="190"/>
      <c r="DXG34" s="190"/>
      <c r="DXH34" s="190"/>
      <c r="DXI34" s="190"/>
      <c r="DXJ34" s="190"/>
      <c r="DXK34" s="190"/>
      <c r="DXL34" s="189"/>
      <c r="DXM34" s="190"/>
      <c r="DXN34" s="190"/>
      <c r="DXO34" s="190"/>
      <c r="DXP34" s="190"/>
      <c r="DXQ34" s="190"/>
      <c r="DXR34" s="190"/>
      <c r="DXS34" s="189"/>
      <c r="DXT34" s="190"/>
      <c r="DXU34" s="190"/>
      <c r="DXV34" s="190"/>
      <c r="DXW34" s="190"/>
      <c r="DXX34" s="190"/>
      <c r="DXY34" s="190"/>
      <c r="DXZ34" s="189"/>
      <c r="DYA34" s="190"/>
      <c r="DYB34" s="190"/>
      <c r="DYC34" s="190"/>
      <c r="DYD34" s="190"/>
      <c r="DYE34" s="190"/>
      <c r="DYF34" s="190"/>
      <c r="DYG34" s="189"/>
      <c r="DYH34" s="190"/>
      <c r="DYI34" s="190"/>
      <c r="DYJ34" s="190"/>
      <c r="DYK34" s="190"/>
      <c r="DYL34" s="190"/>
      <c r="DYM34" s="190"/>
      <c r="DYN34" s="189"/>
      <c r="DYO34" s="190"/>
      <c r="DYP34" s="190"/>
      <c r="DYQ34" s="190"/>
      <c r="DYR34" s="190"/>
      <c r="DYS34" s="190"/>
      <c r="DYT34" s="190"/>
      <c r="DYU34" s="189"/>
      <c r="DYV34" s="190"/>
      <c r="DYW34" s="190"/>
      <c r="DYX34" s="190"/>
      <c r="DYY34" s="190"/>
      <c r="DYZ34" s="190"/>
      <c r="DZA34" s="190"/>
      <c r="DZB34" s="189"/>
      <c r="DZC34" s="190"/>
      <c r="DZD34" s="190"/>
      <c r="DZE34" s="190"/>
      <c r="DZF34" s="190"/>
      <c r="DZG34" s="190"/>
      <c r="DZH34" s="190"/>
      <c r="DZI34" s="189"/>
      <c r="DZJ34" s="190"/>
      <c r="DZK34" s="190"/>
      <c r="DZL34" s="190"/>
      <c r="DZM34" s="190"/>
      <c r="DZN34" s="190"/>
      <c r="DZO34" s="190"/>
      <c r="DZP34" s="189"/>
      <c r="DZQ34" s="190"/>
      <c r="DZR34" s="190"/>
      <c r="DZS34" s="190"/>
      <c r="DZT34" s="190"/>
      <c r="DZU34" s="190"/>
      <c r="DZV34" s="190"/>
      <c r="DZW34" s="189"/>
      <c r="DZX34" s="190"/>
      <c r="DZY34" s="190"/>
      <c r="DZZ34" s="190"/>
      <c r="EAA34" s="190"/>
      <c r="EAB34" s="190"/>
      <c r="EAC34" s="190"/>
      <c r="EAD34" s="189"/>
      <c r="EAE34" s="190"/>
      <c r="EAF34" s="190"/>
      <c r="EAG34" s="190"/>
      <c r="EAH34" s="190"/>
      <c r="EAI34" s="190"/>
      <c r="EAJ34" s="190"/>
      <c r="EAK34" s="189"/>
      <c r="EAL34" s="190"/>
      <c r="EAM34" s="190"/>
      <c r="EAN34" s="190"/>
      <c r="EAO34" s="190"/>
      <c r="EAP34" s="190"/>
      <c r="EAQ34" s="190"/>
      <c r="EAR34" s="189"/>
      <c r="EAS34" s="190"/>
      <c r="EAT34" s="190"/>
      <c r="EAU34" s="190"/>
      <c r="EAV34" s="190"/>
      <c r="EAW34" s="190"/>
      <c r="EAX34" s="190"/>
      <c r="EAY34" s="189"/>
      <c r="EAZ34" s="190"/>
      <c r="EBA34" s="190"/>
      <c r="EBB34" s="190"/>
      <c r="EBC34" s="190"/>
      <c r="EBD34" s="190"/>
      <c r="EBE34" s="190"/>
      <c r="EBF34" s="189"/>
      <c r="EBG34" s="190"/>
      <c r="EBH34" s="190"/>
      <c r="EBI34" s="190"/>
      <c r="EBJ34" s="190"/>
      <c r="EBK34" s="190"/>
      <c r="EBL34" s="190"/>
      <c r="EBM34" s="189"/>
      <c r="EBN34" s="190"/>
      <c r="EBO34" s="190"/>
      <c r="EBP34" s="190"/>
      <c r="EBQ34" s="190"/>
      <c r="EBR34" s="190"/>
      <c r="EBS34" s="190"/>
      <c r="EBT34" s="189"/>
      <c r="EBU34" s="190"/>
      <c r="EBV34" s="190"/>
      <c r="EBW34" s="190"/>
      <c r="EBX34" s="190"/>
      <c r="EBY34" s="190"/>
      <c r="EBZ34" s="190"/>
      <c r="ECA34" s="189"/>
      <c r="ECB34" s="190"/>
      <c r="ECC34" s="190"/>
      <c r="ECD34" s="190"/>
      <c r="ECE34" s="190"/>
      <c r="ECF34" s="190"/>
      <c r="ECG34" s="190"/>
      <c r="ECH34" s="189"/>
      <c r="ECI34" s="190"/>
      <c r="ECJ34" s="190"/>
      <c r="ECK34" s="190"/>
      <c r="ECL34" s="190"/>
      <c r="ECM34" s="190"/>
      <c r="ECN34" s="190"/>
      <c r="ECO34" s="189"/>
      <c r="ECP34" s="190"/>
      <c r="ECQ34" s="190"/>
      <c r="ECR34" s="190"/>
      <c r="ECS34" s="190"/>
      <c r="ECT34" s="190"/>
      <c r="ECU34" s="190"/>
      <c r="ECV34" s="189"/>
      <c r="ECW34" s="190"/>
      <c r="ECX34" s="190"/>
      <c r="ECY34" s="190"/>
      <c r="ECZ34" s="190"/>
      <c r="EDA34" s="190"/>
      <c r="EDB34" s="190"/>
      <c r="EDC34" s="189"/>
      <c r="EDD34" s="190"/>
      <c r="EDE34" s="190"/>
      <c r="EDF34" s="190"/>
      <c r="EDG34" s="190"/>
      <c r="EDH34" s="190"/>
      <c r="EDI34" s="190"/>
      <c r="EDJ34" s="189"/>
      <c r="EDK34" s="190"/>
      <c r="EDL34" s="190"/>
      <c r="EDM34" s="190"/>
      <c r="EDN34" s="190"/>
      <c r="EDO34" s="190"/>
      <c r="EDP34" s="190"/>
      <c r="EDQ34" s="189"/>
      <c r="EDR34" s="190"/>
      <c r="EDS34" s="190"/>
      <c r="EDT34" s="190"/>
      <c r="EDU34" s="190"/>
      <c r="EDV34" s="190"/>
      <c r="EDW34" s="190"/>
      <c r="EDX34" s="189"/>
      <c r="EDY34" s="190"/>
      <c r="EDZ34" s="190"/>
      <c r="EEA34" s="190"/>
      <c r="EEB34" s="190"/>
      <c r="EEC34" s="190"/>
      <c r="EED34" s="190"/>
      <c r="EEE34" s="189"/>
      <c r="EEF34" s="190"/>
      <c r="EEG34" s="190"/>
      <c r="EEH34" s="190"/>
      <c r="EEI34" s="190"/>
      <c r="EEJ34" s="190"/>
      <c r="EEK34" s="190"/>
      <c r="EEL34" s="189"/>
      <c r="EEM34" s="190"/>
      <c r="EEN34" s="190"/>
      <c r="EEO34" s="190"/>
      <c r="EEP34" s="190"/>
      <c r="EEQ34" s="190"/>
      <c r="EER34" s="190"/>
      <c r="EES34" s="189"/>
      <c r="EET34" s="190"/>
      <c r="EEU34" s="190"/>
      <c r="EEV34" s="190"/>
      <c r="EEW34" s="190"/>
      <c r="EEX34" s="190"/>
      <c r="EEY34" s="190"/>
      <c r="EEZ34" s="189"/>
      <c r="EFA34" s="190"/>
      <c r="EFB34" s="190"/>
      <c r="EFC34" s="190"/>
      <c r="EFD34" s="190"/>
      <c r="EFE34" s="190"/>
      <c r="EFF34" s="190"/>
      <c r="EFG34" s="189"/>
      <c r="EFH34" s="190"/>
      <c r="EFI34" s="190"/>
      <c r="EFJ34" s="190"/>
      <c r="EFK34" s="190"/>
      <c r="EFL34" s="190"/>
      <c r="EFM34" s="190"/>
      <c r="EFN34" s="189"/>
      <c r="EFO34" s="190"/>
      <c r="EFP34" s="190"/>
      <c r="EFQ34" s="190"/>
      <c r="EFR34" s="190"/>
      <c r="EFS34" s="190"/>
      <c r="EFT34" s="190"/>
      <c r="EFU34" s="189"/>
      <c r="EFV34" s="190"/>
      <c r="EFW34" s="190"/>
      <c r="EFX34" s="190"/>
      <c r="EFY34" s="190"/>
      <c r="EFZ34" s="190"/>
      <c r="EGA34" s="190"/>
      <c r="EGB34" s="189"/>
      <c r="EGC34" s="190"/>
      <c r="EGD34" s="190"/>
      <c r="EGE34" s="190"/>
      <c r="EGF34" s="190"/>
      <c r="EGG34" s="190"/>
      <c r="EGH34" s="190"/>
      <c r="EGI34" s="189"/>
      <c r="EGJ34" s="190"/>
      <c r="EGK34" s="190"/>
      <c r="EGL34" s="190"/>
      <c r="EGM34" s="190"/>
      <c r="EGN34" s="190"/>
      <c r="EGO34" s="190"/>
      <c r="EGP34" s="189"/>
      <c r="EGQ34" s="190"/>
      <c r="EGR34" s="190"/>
      <c r="EGS34" s="190"/>
      <c r="EGT34" s="190"/>
      <c r="EGU34" s="190"/>
      <c r="EGV34" s="190"/>
      <c r="EGW34" s="189"/>
      <c r="EGX34" s="190"/>
      <c r="EGY34" s="190"/>
      <c r="EGZ34" s="190"/>
      <c r="EHA34" s="190"/>
      <c r="EHB34" s="190"/>
      <c r="EHC34" s="190"/>
      <c r="EHD34" s="189"/>
      <c r="EHE34" s="190"/>
      <c r="EHF34" s="190"/>
      <c r="EHG34" s="190"/>
      <c r="EHH34" s="190"/>
      <c r="EHI34" s="190"/>
      <c r="EHJ34" s="190"/>
      <c r="EHK34" s="189"/>
      <c r="EHL34" s="190"/>
      <c r="EHM34" s="190"/>
      <c r="EHN34" s="190"/>
      <c r="EHO34" s="190"/>
      <c r="EHP34" s="190"/>
      <c r="EHQ34" s="190"/>
      <c r="EHR34" s="189"/>
      <c r="EHS34" s="190"/>
      <c r="EHT34" s="190"/>
      <c r="EHU34" s="190"/>
      <c r="EHV34" s="190"/>
      <c r="EHW34" s="190"/>
      <c r="EHX34" s="190"/>
      <c r="EHY34" s="189"/>
      <c r="EHZ34" s="190"/>
      <c r="EIA34" s="190"/>
      <c r="EIB34" s="190"/>
      <c r="EIC34" s="190"/>
      <c r="EID34" s="190"/>
      <c r="EIE34" s="190"/>
      <c r="EIF34" s="189"/>
      <c r="EIG34" s="190"/>
      <c r="EIH34" s="190"/>
      <c r="EII34" s="190"/>
      <c r="EIJ34" s="190"/>
      <c r="EIK34" s="190"/>
      <c r="EIL34" s="190"/>
      <c r="EIM34" s="189"/>
      <c r="EIN34" s="190"/>
      <c r="EIO34" s="190"/>
      <c r="EIP34" s="190"/>
      <c r="EIQ34" s="190"/>
      <c r="EIR34" s="190"/>
      <c r="EIS34" s="190"/>
      <c r="EIT34" s="189"/>
      <c r="EIU34" s="190"/>
      <c r="EIV34" s="190"/>
      <c r="EIW34" s="190"/>
      <c r="EIX34" s="190"/>
      <c r="EIY34" s="190"/>
      <c r="EIZ34" s="190"/>
      <c r="EJA34" s="189"/>
      <c r="EJB34" s="190"/>
      <c r="EJC34" s="190"/>
      <c r="EJD34" s="190"/>
      <c r="EJE34" s="190"/>
      <c r="EJF34" s="190"/>
      <c r="EJG34" s="190"/>
      <c r="EJH34" s="189"/>
      <c r="EJI34" s="190"/>
      <c r="EJJ34" s="190"/>
      <c r="EJK34" s="190"/>
      <c r="EJL34" s="190"/>
      <c r="EJM34" s="190"/>
      <c r="EJN34" s="190"/>
      <c r="EJO34" s="189"/>
      <c r="EJP34" s="190"/>
      <c r="EJQ34" s="190"/>
      <c r="EJR34" s="190"/>
      <c r="EJS34" s="190"/>
      <c r="EJT34" s="190"/>
      <c r="EJU34" s="190"/>
      <c r="EJV34" s="189"/>
      <c r="EJW34" s="190"/>
      <c r="EJX34" s="190"/>
      <c r="EJY34" s="190"/>
      <c r="EJZ34" s="190"/>
      <c r="EKA34" s="190"/>
      <c r="EKB34" s="190"/>
      <c r="EKC34" s="189"/>
      <c r="EKD34" s="190"/>
      <c r="EKE34" s="190"/>
      <c r="EKF34" s="190"/>
      <c r="EKG34" s="190"/>
      <c r="EKH34" s="190"/>
      <c r="EKI34" s="190"/>
      <c r="EKJ34" s="189"/>
      <c r="EKK34" s="190"/>
      <c r="EKL34" s="190"/>
      <c r="EKM34" s="190"/>
      <c r="EKN34" s="190"/>
      <c r="EKO34" s="190"/>
      <c r="EKP34" s="190"/>
      <c r="EKQ34" s="189"/>
      <c r="EKR34" s="190"/>
      <c r="EKS34" s="190"/>
      <c r="EKT34" s="190"/>
      <c r="EKU34" s="190"/>
      <c r="EKV34" s="190"/>
      <c r="EKW34" s="190"/>
      <c r="EKX34" s="189"/>
      <c r="EKY34" s="190"/>
      <c r="EKZ34" s="190"/>
      <c r="ELA34" s="190"/>
      <c r="ELB34" s="190"/>
      <c r="ELC34" s="190"/>
      <c r="ELD34" s="190"/>
      <c r="ELE34" s="189"/>
      <c r="ELF34" s="190"/>
      <c r="ELG34" s="190"/>
      <c r="ELH34" s="190"/>
      <c r="ELI34" s="190"/>
      <c r="ELJ34" s="190"/>
      <c r="ELK34" s="190"/>
      <c r="ELL34" s="189"/>
      <c r="ELM34" s="190"/>
      <c r="ELN34" s="190"/>
      <c r="ELO34" s="190"/>
      <c r="ELP34" s="190"/>
      <c r="ELQ34" s="190"/>
      <c r="ELR34" s="190"/>
      <c r="ELS34" s="189"/>
      <c r="ELT34" s="190"/>
      <c r="ELU34" s="190"/>
      <c r="ELV34" s="190"/>
      <c r="ELW34" s="190"/>
      <c r="ELX34" s="190"/>
      <c r="ELY34" s="190"/>
      <c r="ELZ34" s="189"/>
      <c r="EMA34" s="190"/>
      <c r="EMB34" s="190"/>
      <c r="EMC34" s="190"/>
      <c r="EMD34" s="190"/>
      <c r="EME34" s="190"/>
      <c r="EMF34" s="190"/>
      <c r="EMG34" s="189"/>
      <c r="EMH34" s="190"/>
      <c r="EMI34" s="190"/>
      <c r="EMJ34" s="190"/>
      <c r="EMK34" s="190"/>
      <c r="EML34" s="190"/>
      <c r="EMM34" s="190"/>
      <c r="EMN34" s="189"/>
      <c r="EMO34" s="190"/>
      <c r="EMP34" s="190"/>
      <c r="EMQ34" s="190"/>
      <c r="EMR34" s="190"/>
      <c r="EMS34" s="190"/>
      <c r="EMT34" s="190"/>
      <c r="EMU34" s="189"/>
      <c r="EMV34" s="190"/>
      <c r="EMW34" s="190"/>
      <c r="EMX34" s="190"/>
      <c r="EMY34" s="190"/>
      <c r="EMZ34" s="190"/>
      <c r="ENA34" s="190"/>
      <c r="ENB34" s="189"/>
      <c r="ENC34" s="190"/>
      <c r="END34" s="190"/>
      <c r="ENE34" s="190"/>
      <c r="ENF34" s="190"/>
      <c r="ENG34" s="190"/>
      <c r="ENH34" s="190"/>
      <c r="ENI34" s="189"/>
      <c r="ENJ34" s="190"/>
      <c r="ENK34" s="190"/>
      <c r="ENL34" s="190"/>
      <c r="ENM34" s="190"/>
      <c r="ENN34" s="190"/>
      <c r="ENO34" s="190"/>
      <c r="ENP34" s="189"/>
      <c r="ENQ34" s="190"/>
      <c r="ENR34" s="190"/>
      <c r="ENS34" s="190"/>
      <c r="ENT34" s="190"/>
      <c r="ENU34" s="190"/>
      <c r="ENV34" s="190"/>
      <c r="ENW34" s="189"/>
      <c r="ENX34" s="190"/>
      <c r="ENY34" s="190"/>
      <c r="ENZ34" s="190"/>
      <c r="EOA34" s="190"/>
      <c r="EOB34" s="190"/>
      <c r="EOC34" s="190"/>
      <c r="EOD34" s="189"/>
      <c r="EOE34" s="190"/>
      <c r="EOF34" s="190"/>
      <c r="EOG34" s="190"/>
      <c r="EOH34" s="190"/>
      <c r="EOI34" s="190"/>
      <c r="EOJ34" s="190"/>
      <c r="EOK34" s="189"/>
      <c r="EOL34" s="190"/>
      <c r="EOM34" s="190"/>
      <c r="EON34" s="190"/>
      <c r="EOO34" s="190"/>
      <c r="EOP34" s="190"/>
      <c r="EOQ34" s="190"/>
      <c r="EOR34" s="189"/>
      <c r="EOS34" s="190"/>
      <c r="EOT34" s="190"/>
      <c r="EOU34" s="190"/>
      <c r="EOV34" s="190"/>
      <c r="EOW34" s="190"/>
      <c r="EOX34" s="190"/>
      <c r="EOY34" s="189"/>
      <c r="EOZ34" s="190"/>
      <c r="EPA34" s="190"/>
      <c r="EPB34" s="190"/>
      <c r="EPC34" s="190"/>
      <c r="EPD34" s="190"/>
      <c r="EPE34" s="190"/>
      <c r="EPF34" s="189"/>
      <c r="EPG34" s="190"/>
      <c r="EPH34" s="190"/>
      <c r="EPI34" s="190"/>
      <c r="EPJ34" s="190"/>
      <c r="EPK34" s="190"/>
      <c r="EPL34" s="190"/>
      <c r="EPM34" s="189"/>
      <c r="EPN34" s="190"/>
      <c r="EPO34" s="190"/>
      <c r="EPP34" s="190"/>
      <c r="EPQ34" s="190"/>
      <c r="EPR34" s="190"/>
      <c r="EPS34" s="190"/>
      <c r="EPT34" s="189"/>
      <c r="EPU34" s="190"/>
      <c r="EPV34" s="190"/>
      <c r="EPW34" s="190"/>
      <c r="EPX34" s="190"/>
      <c r="EPY34" s="190"/>
      <c r="EPZ34" s="190"/>
      <c r="EQA34" s="189"/>
      <c r="EQB34" s="190"/>
      <c r="EQC34" s="190"/>
      <c r="EQD34" s="190"/>
      <c r="EQE34" s="190"/>
      <c r="EQF34" s="190"/>
      <c r="EQG34" s="190"/>
      <c r="EQH34" s="189"/>
      <c r="EQI34" s="190"/>
      <c r="EQJ34" s="190"/>
      <c r="EQK34" s="190"/>
      <c r="EQL34" s="190"/>
      <c r="EQM34" s="190"/>
      <c r="EQN34" s="190"/>
      <c r="EQO34" s="189"/>
      <c r="EQP34" s="190"/>
      <c r="EQQ34" s="190"/>
      <c r="EQR34" s="190"/>
      <c r="EQS34" s="190"/>
      <c r="EQT34" s="190"/>
      <c r="EQU34" s="190"/>
      <c r="EQV34" s="189"/>
      <c r="EQW34" s="190"/>
      <c r="EQX34" s="190"/>
      <c r="EQY34" s="190"/>
      <c r="EQZ34" s="190"/>
      <c r="ERA34" s="190"/>
      <c r="ERB34" s="190"/>
      <c r="ERC34" s="189"/>
      <c r="ERD34" s="190"/>
      <c r="ERE34" s="190"/>
      <c r="ERF34" s="190"/>
      <c r="ERG34" s="190"/>
      <c r="ERH34" s="190"/>
      <c r="ERI34" s="190"/>
      <c r="ERJ34" s="189"/>
      <c r="ERK34" s="190"/>
      <c r="ERL34" s="190"/>
      <c r="ERM34" s="190"/>
      <c r="ERN34" s="190"/>
      <c r="ERO34" s="190"/>
      <c r="ERP34" s="190"/>
      <c r="ERQ34" s="189"/>
      <c r="ERR34" s="190"/>
      <c r="ERS34" s="190"/>
      <c r="ERT34" s="190"/>
      <c r="ERU34" s="190"/>
      <c r="ERV34" s="190"/>
      <c r="ERW34" s="190"/>
      <c r="ERX34" s="189"/>
      <c r="ERY34" s="190"/>
      <c r="ERZ34" s="190"/>
      <c r="ESA34" s="190"/>
      <c r="ESB34" s="190"/>
      <c r="ESC34" s="190"/>
      <c r="ESD34" s="190"/>
      <c r="ESE34" s="189"/>
      <c r="ESF34" s="190"/>
      <c r="ESG34" s="190"/>
      <c r="ESH34" s="190"/>
      <c r="ESI34" s="190"/>
      <c r="ESJ34" s="190"/>
      <c r="ESK34" s="190"/>
      <c r="ESL34" s="189"/>
      <c r="ESM34" s="190"/>
      <c r="ESN34" s="190"/>
      <c r="ESO34" s="190"/>
      <c r="ESP34" s="190"/>
      <c r="ESQ34" s="190"/>
      <c r="ESR34" s="190"/>
      <c r="ESS34" s="189"/>
      <c r="EST34" s="190"/>
      <c r="ESU34" s="190"/>
      <c r="ESV34" s="190"/>
      <c r="ESW34" s="190"/>
      <c r="ESX34" s="190"/>
      <c r="ESY34" s="190"/>
      <c r="ESZ34" s="189"/>
      <c r="ETA34" s="190"/>
      <c r="ETB34" s="190"/>
      <c r="ETC34" s="190"/>
      <c r="ETD34" s="190"/>
      <c r="ETE34" s="190"/>
      <c r="ETF34" s="190"/>
      <c r="ETG34" s="189"/>
      <c r="ETH34" s="190"/>
      <c r="ETI34" s="190"/>
      <c r="ETJ34" s="190"/>
      <c r="ETK34" s="190"/>
      <c r="ETL34" s="190"/>
      <c r="ETM34" s="190"/>
      <c r="ETN34" s="189"/>
      <c r="ETO34" s="190"/>
      <c r="ETP34" s="190"/>
      <c r="ETQ34" s="190"/>
      <c r="ETR34" s="190"/>
      <c r="ETS34" s="190"/>
      <c r="ETT34" s="190"/>
      <c r="ETU34" s="189"/>
      <c r="ETV34" s="190"/>
      <c r="ETW34" s="190"/>
      <c r="ETX34" s="190"/>
      <c r="ETY34" s="190"/>
      <c r="ETZ34" s="190"/>
      <c r="EUA34" s="190"/>
      <c r="EUB34" s="189"/>
      <c r="EUC34" s="190"/>
      <c r="EUD34" s="190"/>
      <c r="EUE34" s="190"/>
      <c r="EUF34" s="190"/>
      <c r="EUG34" s="190"/>
      <c r="EUH34" s="190"/>
      <c r="EUI34" s="189"/>
      <c r="EUJ34" s="190"/>
      <c r="EUK34" s="190"/>
      <c r="EUL34" s="190"/>
      <c r="EUM34" s="190"/>
      <c r="EUN34" s="190"/>
      <c r="EUO34" s="190"/>
      <c r="EUP34" s="189"/>
      <c r="EUQ34" s="190"/>
      <c r="EUR34" s="190"/>
      <c r="EUS34" s="190"/>
      <c r="EUT34" s="190"/>
      <c r="EUU34" s="190"/>
      <c r="EUV34" s="190"/>
      <c r="EUW34" s="189"/>
      <c r="EUX34" s="190"/>
      <c r="EUY34" s="190"/>
      <c r="EUZ34" s="190"/>
      <c r="EVA34" s="190"/>
      <c r="EVB34" s="190"/>
      <c r="EVC34" s="190"/>
      <c r="EVD34" s="189"/>
      <c r="EVE34" s="190"/>
      <c r="EVF34" s="190"/>
      <c r="EVG34" s="190"/>
      <c r="EVH34" s="190"/>
      <c r="EVI34" s="190"/>
      <c r="EVJ34" s="190"/>
      <c r="EVK34" s="189"/>
      <c r="EVL34" s="190"/>
      <c r="EVM34" s="190"/>
      <c r="EVN34" s="190"/>
      <c r="EVO34" s="190"/>
      <c r="EVP34" s="190"/>
      <c r="EVQ34" s="190"/>
      <c r="EVR34" s="189"/>
      <c r="EVS34" s="190"/>
      <c r="EVT34" s="190"/>
      <c r="EVU34" s="190"/>
      <c r="EVV34" s="190"/>
      <c r="EVW34" s="190"/>
      <c r="EVX34" s="190"/>
      <c r="EVY34" s="189"/>
      <c r="EVZ34" s="190"/>
      <c r="EWA34" s="190"/>
      <c r="EWB34" s="190"/>
      <c r="EWC34" s="190"/>
      <c r="EWD34" s="190"/>
      <c r="EWE34" s="190"/>
      <c r="EWF34" s="189"/>
      <c r="EWG34" s="190"/>
      <c r="EWH34" s="190"/>
      <c r="EWI34" s="190"/>
      <c r="EWJ34" s="190"/>
      <c r="EWK34" s="190"/>
      <c r="EWL34" s="190"/>
      <c r="EWM34" s="189"/>
      <c r="EWN34" s="190"/>
      <c r="EWO34" s="190"/>
      <c r="EWP34" s="190"/>
      <c r="EWQ34" s="190"/>
      <c r="EWR34" s="190"/>
      <c r="EWS34" s="190"/>
      <c r="EWT34" s="189"/>
      <c r="EWU34" s="190"/>
      <c r="EWV34" s="190"/>
      <c r="EWW34" s="190"/>
      <c r="EWX34" s="190"/>
      <c r="EWY34" s="190"/>
      <c r="EWZ34" s="190"/>
      <c r="EXA34" s="189"/>
      <c r="EXB34" s="190"/>
      <c r="EXC34" s="190"/>
      <c r="EXD34" s="190"/>
      <c r="EXE34" s="190"/>
      <c r="EXF34" s="190"/>
      <c r="EXG34" s="190"/>
      <c r="EXH34" s="189"/>
      <c r="EXI34" s="190"/>
      <c r="EXJ34" s="190"/>
      <c r="EXK34" s="190"/>
      <c r="EXL34" s="190"/>
      <c r="EXM34" s="190"/>
      <c r="EXN34" s="190"/>
      <c r="EXO34" s="189"/>
      <c r="EXP34" s="190"/>
      <c r="EXQ34" s="190"/>
      <c r="EXR34" s="190"/>
      <c r="EXS34" s="190"/>
      <c r="EXT34" s="190"/>
      <c r="EXU34" s="190"/>
      <c r="EXV34" s="189"/>
      <c r="EXW34" s="190"/>
      <c r="EXX34" s="190"/>
      <c r="EXY34" s="190"/>
      <c r="EXZ34" s="190"/>
      <c r="EYA34" s="190"/>
      <c r="EYB34" s="190"/>
      <c r="EYC34" s="189"/>
      <c r="EYD34" s="190"/>
      <c r="EYE34" s="190"/>
      <c r="EYF34" s="190"/>
      <c r="EYG34" s="190"/>
      <c r="EYH34" s="190"/>
      <c r="EYI34" s="190"/>
      <c r="EYJ34" s="189"/>
      <c r="EYK34" s="190"/>
      <c r="EYL34" s="190"/>
      <c r="EYM34" s="190"/>
      <c r="EYN34" s="190"/>
      <c r="EYO34" s="190"/>
      <c r="EYP34" s="190"/>
      <c r="EYQ34" s="189"/>
      <c r="EYR34" s="190"/>
      <c r="EYS34" s="190"/>
      <c r="EYT34" s="190"/>
      <c r="EYU34" s="190"/>
      <c r="EYV34" s="190"/>
      <c r="EYW34" s="190"/>
      <c r="EYX34" s="189"/>
      <c r="EYY34" s="190"/>
      <c r="EYZ34" s="190"/>
      <c r="EZA34" s="190"/>
      <c r="EZB34" s="190"/>
      <c r="EZC34" s="190"/>
      <c r="EZD34" s="190"/>
      <c r="EZE34" s="189"/>
      <c r="EZF34" s="190"/>
      <c r="EZG34" s="190"/>
      <c r="EZH34" s="190"/>
      <c r="EZI34" s="190"/>
      <c r="EZJ34" s="190"/>
      <c r="EZK34" s="190"/>
      <c r="EZL34" s="189"/>
      <c r="EZM34" s="190"/>
      <c r="EZN34" s="190"/>
      <c r="EZO34" s="190"/>
      <c r="EZP34" s="190"/>
      <c r="EZQ34" s="190"/>
      <c r="EZR34" s="190"/>
      <c r="EZS34" s="189"/>
      <c r="EZT34" s="190"/>
      <c r="EZU34" s="190"/>
      <c r="EZV34" s="190"/>
      <c r="EZW34" s="190"/>
      <c r="EZX34" s="190"/>
      <c r="EZY34" s="190"/>
      <c r="EZZ34" s="189"/>
      <c r="FAA34" s="190"/>
      <c r="FAB34" s="190"/>
      <c r="FAC34" s="190"/>
      <c r="FAD34" s="190"/>
      <c r="FAE34" s="190"/>
      <c r="FAF34" s="190"/>
      <c r="FAG34" s="189"/>
      <c r="FAH34" s="190"/>
      <c r="FAI34" s="190"/>
      <c r="FAJ34" s="190"/>
      <c r="FAK34" s="190"/>
      <c r="FAL34" s="190"/>
      <c r="FAM34" s="190"/>
      <c r="FAN34" s="189"/>
      <c r="FAO34" s="190"/>
      <c r="FAP34" s="190"/>
      <c r="FAQ34" s="190"/>
      <c r="FAR34" s="190"/>
      <c r="FAS34" s="190"/>
      <c r="FAT34" s="190"/>
      <c r="FAU34" s="189"/>
      <c r="FAV34" s="190"/>
      <c r="FAW34" s="190"/>
      <c r="FAX34" s="190"/>
      <c r="FAY34" s="190"/>
      <c r="FAZ34" s="190"/>
      <c r="FBA34" s="190"/>
      <c r="FBB34" s="189"/>
      <c r="FBC34" s="190"/>
      <c r="FBD34" s="190"/>
      <c r="FBE34" s="190"/>
      <c r="FBF34" s="190"/>
      <c r="FBG34" s="190"/>
      <c r="FBH34" s="190"/>
      <c r="FBI34" s="189"/>
      <c r="FBJ34" s="190"/>
      <c r="FBK34" s="190"/>
      <c r="FBL34" s="190"/>
      <c r="FBM34" s="190"/>
      <c r="FBN34" s="190"/>
      <c r="FBO34" s="190"/>
      <c r="FBP34" s="189"/>
      <c r="FBQ34" s="190"/>
      <c r="FBR34" s="190"/>
      <c r="FBS34" s="190"/>
      <c r="FBT34" s="190"/>
      <c r="FBU34" s="190"/>
      <c r="FBV34" s="190"/>
      <c r="FBW34" s="189"/>
      <c r="FBX34" s="190"/>
      <c r="FBY34" s="190"/>
      <c r="FBZ34" s="190"/>
      <c r="FCA34" s="190"/>
      <c r="FCB34" s="190"/>
      <c r="FCC34" s="190"/>
      <c r="FCD34" s="189"/>
      <c r="FCE34" s="190"/>
      <c r="FCF34" s="190"/>
      <c r="FCG34" s="190"/>
      <c r="FCH34" s="190"/>
      <c r="FCI34" s="190"/>
      <c r="FCJ34" s="190"/>
      <c r="FCK34" s="189"/>
      <c r="FCL34" s="190"/>
      <c r="FCM34" s="190"/>
      <c r="FCN34" s="190"/>
      <c r="FCO34" s="190"/>
      <c r="FCP34" s="190"/>
      <c r="FCQ34" s="190"/>
      <c r="FCR34" s="189"/>
      <c r="FCS34" s="190"/>
      <c r="FCT34" s="190"/>
      <c r="FCU34" s="190"/>
      <c r="FCV34" s="190"/>
      <c r="FCW34" s="190"/>
      <c r="FCX34" s="190"/>
      <c r="FCY34" s="189"/>
      <c r="FCZ34" s="190"/>
      <c r="FDA34" s="190"/>
      <c r="FDB34" s="190"/>
      <c r="FDC34" s="190"/>
      <c r="FDD34" s="190"/>
      <c r="FDE34" s="190"/>
      <c r="FDF34" s="189"/>
      <c r="FDG34" s="190"/>
      <c r="FDH34" s="190"/>
      <c r="FDI34" s="190"/>
      <c r="FDJ34" s="190"/>
      <c r="FDK34" s="190"/>
      <c r="FDL34" s="190"/>
      <c r="FDM34" s="189"/>
      <c r="FDN34" s="190"/>
      <c r="FDO34" s="190"/>
      <c r="FDP34" s="190"/>
      <c r="FDQ34" s="190"/>
      <c r="FDR34" s="190"/>
      <c r="FDS34" s="190"/>
      <c r="FDT34" s="189"/>
      <c r="FDU34" s="190"/>
      <c r="FDV34" s="190"/>
      <c r="FDW34" s="190"/>
      <c r="FDX34" s="190"/>
      <c r="FDY34" s="190"/>
      <c r="FDZ34" s="190"/>
      <c r="FEA34" s="189"/>
      <c r="FEB34" s="190"/>
      <c r="FEC34" s="190"/>
      <c r="FED34" s="190"/>
      <c r="FEE34" s="190"/>
      <c r="FEF34" s="190"/>
      <c r="FEG34" s="190"/>
      <c r="FEH34" s="189"/>
      <c r="FEI34" s="190"/>
      <c r="FEJ34" s="190"/>
      <c r="FEK34" s="190"/>
      <c r="FEL34" s="190"/>
      <c r="FEM34" s="190"/>
      <c r="FEN34" s="190"/>
      <c r="FEO34" s="189"/>
      <c r="FEP34" s="190"/>
      <c r="FEQ34" s="190"/>
      <c r="FER34" s="190"/>
      <c r="FES34" s="190"/>
      <c r="FET34" s="190"/>
      <c r="FEU34" s="190"/>
      <c r="FEV34" s="189"/>
      <c r="FEW34" s="190"/>
      <c r="FEX34" s="190"/>
      <c r="FEY34" s="190"/>
      <c r="FEZ34" s="190"/>
      <c r="FFA34" s="190"/>
      <c r="FFB34" s="190"/>
      <c r="FFC34" s="189"/>
      <c r="FFD34" s="190"/>
      <c r="FFE34" s="190"/>
      <c r="FFF34" s="190"/>
      <c r="FFG34" s="190"/>
      <c r="FFH34" s="190"/>
      <c r="FFI34" s="190"/>
      <c r="FFJ34" s="189"/>
      <c r="FFK34" s="190"/>
      <c r="FFL34" s="190"/>
      <c r="FFM34" s="190"/>
      <c r="FFN34" s="190"/>
      <c r="FFO34" s="190"/>
      <c r="FFP34" s="190"/>
      <c r="FFQ34" s="189"/>
      <c r="FFR34" s="190"/>
      <c r="FFS34" s="190"/>
      <c r="FFT34" s="190"/>
      <c r="FFU34" s="190"/>
      <c r="FFV34" s="190"/>
      <c r="FFW34" s="190"/>
      <c r="FFX34" s="189"/>
      <c r="FFY34" s="190"/>
      <c r="FFZ34" s="190"/>
      <c r="FGA34" s="190"/>
      <c r="FGB34" s="190"/>
      <c r="FGC34" s="190"/>
      <c r="FGD34" s="190"/>
      <c r="FGE34" s="189"/>
      <c r="FGF34" s="190"/>
      <c r="FGG34" s="190"/>
      <c r="FGH34" s="190"/>
      <c r="FGI34" s="190"/>
      <c r="FGJ34" s="190"/>
      <c r="FGK34" s="190"/>
      <c r="FGL34" s="189"/>
      <c r="FGM34" s="190"/>
      <c r="FGN34" s="190"/>
      <c r="FGO34" s="190"/>
      <c r="FGP34" s="190"/>
      <c r="FGQ34" s="190"/>
      <c r="FGR34" s="190"/>
      <c r="FGS34" s="189"/>
      <c r="FGT34" s="190"/>
      <c r="FGU34" s="190"/>
      <c r="FGV34" s="190"/>
      <c r="FGW34" s="190"/>
      <c r="FGX34" s="190"/>
      <c r="FGY34" s="190"/>
      <c r="FGZ34" s="189"/>
      <c r="FHA34" s="190"/>
      <c r="FHB34" s="190"/>
      <c r="FHC34" s="190"/>
      <c r="FHD34" s="190"/>
      <c r="FHE34" s="190"/>
      <c r="FHF34" s="190"/>
      <c r="FHG34" s="189"/>
      <c r="FHH34" s="190"/>
      <c r="FHI34" s="190"/>
      <c r="FHJ34" s="190"/>
      <c r="FHK34" s="190"/>
      <c r="FHL34" s="190"/>
      <c r="FHM34" s="190"/>
      <c r="FHN34" s="189"/>
      <c r="FHO34" s="190"/>
      <c r="FHP34" s="190"/>
      <c r="FHQ34" s="190"/>
      <c r="FHR34" s="190"/>
      <c r="FHS34" s="190"/>
      <c r="FHT34" s="190"/>
      <c r="FHU34" s="189"/>
      <c r="FHV34" s="190"/>
      <c r="FHW34" s="190"/>
      <c r="FHX34" s="190"/>
      <c r="FHY34" s="190"/>
      <c r="FHZ34" s="190"/>
      <c r="FIA34" s="190"/>
      <c r="FIB34" s="189"/>
      <c r="FIC34" s="190"/>
      <c r="FID34" s="190"/>
      <c r="FIE34" s="190"/>
      <c r="FIF34" s="190"/>
      <c r="FIG34" s="190"/>
      <c r="FIH34" s="190"/>
      <c r="FII34" s="189"/>
      <c r="FIJ34" s="190"/>
      <c r="FIK34" s="190"/>
      <c r="FIL34" s="190"/>
      <c r="FIM34" s="190"/>
      <c r="FIN34" s="190"/>
      <c r="FIO34" s="190"/>
      <c r="FIP34" s="189"/>
      <c r="FIQ34" s="190"/>
      <c r="FIR34" s="190"/>
      <c r="FIS34" s="190"/>
      <c r="FIT34" s="190"/>
      <c r="FIU34" s="190"/>
      <c r="FIV34" s="190"/>
      <c r="FIW34" s="189"/>
      <c r="FIX34" s="190"/>
      <c r="FIY34" s="190"/>
      <c r="FIZ34" s="190"/>
      <c r="FJA34" s="190"/>
      <c r="FJB34" s="190"/>
      <c r="FJC34" s="190"/>
      <c r="FJD34" s="189"/>
      <c r="FJE34" s="190"/>
      <c r="FJF34" s="190"/>
      <c r="FJG34" s="190"/>
      <c r="FJH34" s="190"/>
      <c r="FJI34" s="190"/>
      <c r="FJJ34" s="190"/>
      <c r="FJK34" s="189"/>
      <c r="FJL34" s="190"/>
      <c r="FJM34" s="190"/>
      <c r="FJN34" s="190"/>
      <c r="FJO34" s="190"/>
      <c r="FJP34" s="190"/>
      <c r="FJQ34" s="190"/>
      <c r="FJR34" s="189"/>
      <c r="FJS34" s="190"/>
      <c r="FJT34" s="190"/>
      <c r="FJU34" s="190"/>
      <c r="FJV34" s="190"/>
      <c r="FJW34" s="190"/>
      <c r="FJX34" s="190"/>
      <c r="FJY34" s="189"/>
      <c r="FJZ34" s="190"/>
      <c r="FKA34" s="190"/>
      <c r="FKB34" s="190"/>
      <c r="FKC34" s="190"/>
      <c r="FKD34" s="190"/>
      <c r="FKE34" s="190"/>
      <c r="FKF34" s="189"/>
      <c r="FKG34" s="190"/>
      <c r="FKH34" s="190"/>
      <c r="FKI34" s="190"/>
      <c r="FKJ34" s="190"/>
      <c r="FKK34" s="190"/>
      <c r="FKL34" s="190"/>
      <c r="FKM34" s="189"/>
      <c r="FKN34" s="190"/>
      <c r="FKO34" s="190"/>
      <c r="FKP34" s="190"/>
      <c r="FKQ34" s="190"/>
      <c r="FKR34" s="190"/>
      <c r="FKS34" s="190"/>
      <c r="FKT34" s="189"/>
      <c r="FKU34" s="190"/>
      <c r="FKV34" s="190"/>
      <c r="FKW34" s="190"/>
      <c r="FKX34" s="190"/>
      <c r="FKY34" s="190"/>
      <c r="FKZ34" s="190"/>
      <c r="FLA34" s="189"/>
      <c r="FLB34" s="190"/>
      <c r="FLC34" s="190"/>
      <c r="FLD34" s="190"/>
      <c r="FLE34" s="190"/>
      <c r="FLF34" s="190"/>
      <c r="FLG34" s="190"/>
      <c r="FLH34" s="189"/>
      <c r="FLI34" s="190"/>
      <c r="FLJ34" s="190"/>
      <c r="FLK34" s="190"/>
      <c r="FLL34" s="190"/>
      <c r="FLM34" s="190"/>
      <c r="FLN34" s="190"/>
      <c r="FLO34" s="189"/>
      <c r="FLP34" s="190"/>
      <c r="FLQ34" s="190"/>
      <c r="FLR34" s="190"/>
      <c r="FLS34" s="190"/>
      <c r="FLT34" s="190"/>
      <c r="FLU34" s="190"/>
      <c r="FLV34" s="189"/>
      <c r="FLW34" s="190"/>
      <c r="FLX34" s="190"/>
      <c r="FLY34" s="190"/>
      <c r="FLZ34" s="190"/>
      <c r="FMA34" s="190"/>
      <c r="FMB34" s="190"/>
      <c r="FMC34" s="189"/>
      <c r="FMD34" s="190"/>
      <c r="FME34" s="190"/>
      <c r="FMF34" s="190"/>
      <c r="FMG34" s="190"/>
      <c r="FMH34" s="190"/>
      <c r="FMI34" s="190"/>
      <c r="FMJ34" s="189"/>
      <c r="FMK34" s="190"/>
      <c r="FML34" s="190"/>
      <c r="FMM34" s="190"/>
      <c r="FMN34" s="190"/>
      <c r="FMO34" s="190"/>
      <c r="FMP34" s="190"/>
      <c r="FMQ34" s="189"/>
      <c r="FMR34" s="190"/>
      <c r="FMS34" s="190"/>
      <c r="FMT34" s="190"/>
      <c r="FMU34" s="190"/>
      <c r="FMV34" s="190"/>
      <c r="FMW34" s="190"/>
      <c r="FMX34" s="189"/>
      <c r="FMY34" s="190"/>
      <c r="FMZ34" s="190"/>
      <c r="FNA34" s="190"/>
      <c r="FNB34" s="190"/>
      <c r="FNC34" s="190"/>
      <c r="FND34" s="190"/>
      <c r="FNE34" s="189"/>
      <c r="FNF34" s="190"/>
      <c r="FNG34" s="190"/>
      <c r="FNH34" s="190"/>
      <c r="FNI34" s="190"/>
      <c r="FNJ34" s="190"/>
      <c r="FNK34" s="190"/>
      <c r="FNL34" s="189"/>
      <c r="FNM34" s="190"/>
      <c r="FNN34" s="190"/>
      <c r="FNO34" s="190"/>
      <c r="FNP34" s="190"/>
      <c r="FNQ34" s="190"/>
      <c r="FNR34" s="190"/>
      <c r="FNS34" s="189"/>
      <c r="FNT34" s="190"/>
      <c r="FNU34" s="190"/>
      <c r="FNV34" s="190"/>
      <c r="FNW34" s="190"/>
      <c r="FNX34" s="190"/>
      <c r="FNY34" s="190"/>
      <c r="FNZ34" s="189"/>
      <c r="FOA34" s="190"/>
      <c r="FOB34" s="190"/>
      <c r="FOC34" s="190"/>
      <c r="FOD34" s="190"/>
      <c r="FOE34" s="190"/>
      <c r="FOF34" s="190"/>
      <c r="FOG34" s="189"/>
      <c r="FOH34" s="190"/>
      <c r="FOI34" s="190"/>
      <c r="FOJ34" s="190"/>
      <c r="FOK34" s="190"/>
      <c r="FOL34" s="190"/>
      <c r="FOM34" s="190"/>
      <c r="FON34" s="189"/>
      <c r="FOO34" s="190"/>
      <c r="FOP34" s="190"/>
      <c r="FOQ34" s="190"/>
      <c r="FOR34" s="190"/>
      <c r="FOS34" s="190"/>
      <c r="FOT34" s="190"/>
      <c r="FOU34" s="189"/>
      <c r="FOV34" s="190"/>
      <c r="FOW34" s="190"/>
      <c r="FOX34" s="190"/>
      <c r="FOY34" s="190"/>
      <c r="FOZ34" s="190"/>
      <c r="FPA34" s="190"/>
      <c r="FPB34" s="189"/>
      <c r="FPC34" s="190"/>
      <c r="FPD34" s="190"/>
      <c r="FPE34" s="190"/>
      <c r="FPF34" s="190"/>
      <c r="FPG34" s="190"/>
      <c r="FPH34" s="190"/>
      <c r="FPI34" s="189"/>
      <c r="FPJ34" s="190"/>
      <c r="FPK34" s="190"/>
      <c r="FPL34" s="190"/>
      <c r="FPM34" s="190"/>
      <c r="FPN34" s="190"/>
      <c r="FPO34" s="190"/>
      <c r="FPP34" s="189"/>
      <c r="FPQ34" s="190"/>
      <c r="FPR34" s="190"/>
      <c r="FPS34" s="190"/>
      <c r="FPT34" s="190"/>
      <c r="FPU34" s="190"/>
      <c r="FPV34" s="190"/>
      <c r="FPW34" s="189"/>
      <c r="FPX34" s="190"/>
      <c r="FPY34" s="190"/>
      <c r="FPZ34" s="190"/>
      <c r="FQA34" s="190"/>
      <c r="FQB34" s="190"/>
      <c r="FQC34" s="190"/>
      <c r="FQD34" s="189"/>
      <c r="FQE34" s="190"/>
      <c r="FQF34" s="190"/>
      <c r="FQG34" s="190"/>
      <c r="FQH34" s="190"/>
      <c r="FQI34" s="190"/>
      <c r="FQJ34" s="190"/>
      <c r="FQK34" s="189"/>
      <c r="FQL34" s="190"/>
      <c r="FQM34" s="190"/>
      <c r="FQN34" s="190"/>
      <c r="FQO34" s="190"/>
      <c r="FQP34" s="190"/>
      <c r="FQQ34" s="190"/>
      <c r="FQR34" s="189"/>
      <c r="FQS34" s="190"/>
      <c r="FQT34" s="190"/>
      <c r="FQU34" s="190"/>
      <c r="FQV34" s="190"/>
      <c r="FQW34" s="190"/>
      <c r="FQX34" s="190"/>
      <c r="FQY34" s="189"/>
      <c r="FQZ34" s="190"/>
      <c r="FRA34" s="190"/>
      <c r="FRB34" s="190"/>
      <c r="FRC34" s="190"/>
      <c r="FRD34" s="190"/>
      <c r="FRE34" s="190"/>
      <c r="FRF34" s="189"/>
      <c r="FRG34" s="190"/>
      <c r="FRH34" s="190"/>
      <c r="FRI34" s="190"/>
      <c r="FRJ34" s="190"/>
      <c r="FRK34" s="190"/>
      <c r="FRL34" s="190"/>
      <c r="FRM34" s="189"/>
      <c r="FRN34" s="190"/>
      <c r="FRO34" s="190"/>
      <c r="FRP34" s="190"/>
      <c r="FRQ34" s="190"/>
      <c r="FRR34" s="190"/>
      <c r="FRS34" s="190"/>
      <c r="FRT34" s="189"/>
      <c r="FRU34" s="190"/>
      <c r="FRV34" s="190"/>
      <c r="FRW34" s="190"/>
      <c r="FRX34" s="190"/>
      <c r="FRY34" s="190"/>
      <c r="FRZ34" s="190"/>
      <c r="FSA34" s="189"/>
      <c r="FSB34" s="190"/>
      <c r="FSC34" s="190"/>
      <c r="FSD34" s="190"/>
      <c r="FSE34" s="190"/>
      <c r="FSF34" s="190"/>
      <c r="FSG34" s="190"/>
      <c r="FSH34" s="189"/>
      <c r="FSI34" s="190"/>
      <c r="FSJ34" s="190"/>
      <c r="FSK34" s="190"/>
      <c r="FSL34" s="190"/>
      <c r="FSM34" s="190"/>
      <c r="FSN34" s="190"/>
      <c r="FSO34" s="189"/>
      <c r="FSP34" s="190"/>
      <c r="FSQ34" s="190"/>
      <c r="FSR34" s="190"/>
      <c r="FSS34" s="190"/>
      <c r="FST34" s="190"/>
      <c r="FSU34" s="190"/>
      <c r="FSV34" s="189"/>
      <c r="FSW34" s="190"/>
      <c r="FSX34" s="190"/>
      <c r="FSY34" s="190"/>
      <c r="FSZ34" s="190"/>
      <c r="FTA34" s="190"/>
      <c r="FTB34" s="190"/>
      <c r="FTC34" s="189"/>
      <c r="FTD34" s="190"/>
      <c r="FTE34" s="190"/>
      <c r="FTF34" s="190"/>
      <c r="FTG34" s="190"/>
      <c r="FTH34" s="190"/>
      <c r="FTI34" s="190"/>
      <c r="FTJ34" s="189"/>
      <c r="FTK34" s="190"/>
      <c r="FTL34" s="190"/>
      <c r="FTM34" s="190"/>
      <c r="FTN34" s="190"/>
      <c r="FTO34" s="190"/>
      <c r="FTP34" s="190"/>
      <c r="FTQ34" s="189"/>
      <c r="FTR34" s="190"/>
      <c r="FTS34" s="190"/>
      <c r="FTT34" s="190"/>
      <c r="FTU34" s="190"/>
      <c r="FTV34" s="190"/>
      <c r="FTW34" s="190"/>
      <c r="FTX34" s="189"/>
      <c r="FTY34" s="190"/>
      <c r="FTZ34" s="190"/>
      <c r="FUA34" s="190"/>
      <c r="FUB34" s="190"/>
      <c r="FUC34" s="190"/>
      <c r="FUD34" s="190"/>
      <c r="FUE34" s="189"/>
      <c r="FUF34" s="190"/>
      <c r="FUG34" s="190"/>
      <c r="FUH34" s="190"/>
      <c r="FUI34" s="190"/>
      <c r="FUJ34" s="190"/>
      <c r="FUK34" s="190"/>
      <c r="FUL34" s="189"/>
      <c r="FUM34" s="190"/>
      <c r="FUN34" s="190"/>
      <c r="FUO34" s="190"/>
      <c r="FUP34" s="190"/>
      <c r="FUQ34" s="190"/>
      <c r="FUR34" s="190"/>
      <c r="FUS34" s="189"/>
      <c r="FUT34" s="190"/>
      <c r="FUU34" s="190"/>
      <c r="FUV34" s="190"/>
      <c r="FUW34" s="190"/>
      <c r="FUX34" s="190"/>
      <c r="FUY34" s="190"/>
      <c r="FUZ34" s="189"/>
      <c r="FVA34" s="190"/>
      <c r="FVB34" s="190"/>
      <c r="FVC34" s="190"/>
      <c r="FVD34" s="190"/>
      <c r="FVE34" s="190"/>
      <c r="FVF34" s="190"/>
      <c r="FVG34" s="189"/>
      <c r="FVH34" s="190"/>
      <c r="FVI34" s="190"/>
      <c r="FVJ34" s="190"/>
      <c r="FVK34" s="190"/>
      <c r="FVL34" s="190"/>
      <c r="FVM34" s="190"/>
      <c r="FVN34" s="189"/>
      <c r="FVO34" s="190"/>
      <c r="FVP34" s="190"/>
      <c r="FVQ34" s="190"/>
      <c r="FVR34" s="190"/>
      <c r="FVS34" s="190"/>
      <c r="FVT34" s="190"/>
      <c r="FVU34" s="189"/>
      <c r="FVV34" s="190"/>
      <c r="FVW34" s="190"/>
      <c r="FVX34" s="190"/>
      <c r="FVY34" s="190"/>
      <c r="FVZ34" s="190"/>
      <c r="FWA34" s="190"/>
      <c r="FWB34" s="189"/>
      <c r="FWC34" s="190"/>
      <c r="FWD34" s="190"/>
      <c r="FWE34" s="190"/>
      <c r="FWF34" s="190"/>
      <c r="FWG34" s="190"/>
      <c r="FWH34" s="190"/>
      <c r="FWI34" s="189"/>
      <c r="FWJ34" s="190"/>
      <c r="FWK34" s="190"/>
      <c r="FWL34" s="190"/>
      <c r="FWM34" s="190"/>
      <c r="FWN34" s="190"/>
      <c r="FWO34" s="190"/>
      <c r="FWP34" s="189"/>
      <c r="FWQ34" s="190"/>
      <c r="FWR34" s="190"/>
      <c r="FWS34" s="190"/>
      <c r="FWT34" s="190"/>
      <c r="FWU34" s="190"/>
      <c r="FWV34" s="190"/>
      <c r="FWW34" s="189"/>
      <c r="FWX34" s="190"/>
      <c r="FWY34" s="190"/>
      <c r="FWZ34" s="190"/>
      <c r="FXA34" s="190"/>
      <c r="FXB34" s="190"/>
      <c r="FXC34" s="190"/>
      <c r="FXD34" s="189"/>
      <c r="FXE34" s="190"/>
      <c r="FXF34" s="190"/>
      <c r="FXG34" s="190"/>
      <c r="FXH34" s="190"/>
      <c r="FXI34" s="190"/>
      <c r="FXJ34" s="190"/>
      <c r="FXK34" s="189"/>
      <c r="FXL34" s="190"/>
      <c r="FXM34" s="190"/>
      <c r="FXN34" s="190"/>
      <c r="FXO34" s="190"/>
      <c r="FXP34" s="190"/>
      <c r="FXQ34" s="190"/>
      <c r="FXR34" s="189"/>
      <c r="FXS34" s="190"/>
      <c r="FXT34" s="190"/>
      <c r="FXU34" s="190"/>
      <c r="FXV34" s="190"/>
      <c r="FXW34" s="190"/>
      <c r="FXX34" s="190"/>
      <c r="FXY34" s="189"/>
      <c r="FXZ34" s="190"/>
      <c r="FYA34" s="190"/>
      <c r="FYB34" s="190"/>
      <c r="FYC34" s="190"/>
      <c r="FYD34" s="190"/>
      <c r="FYE34" s="190"/>
      <c r="FYF34" s="189"/>
      <c r="FYG34" s="190"/>
      <c r="FYH34" s="190"/>
      <c r="FYI34" s="190"/>
      <c r="FYJ34" s="190"/>
      <c r="FYK34" s="190"/>
      <c r="FYL34" s="190"/>
      <c r="FYM34" s="189"/>
      <c r="FYN34" s="190"/>
      <c r="FYO34" s="190"/>
      <c r="FYP34" s="190"/>
      <c r="FYQ34" s="190"/>
      <c r="FYR34" s="190"/>
      <c r="FYS34" s="190"/>
      <c r="FYT34" s="189"/>
      <c r="FYU34" s="190"/>
      <c r="FYV34" s="190"/>
      <c r="FYW34" s="190"/>
      <c r="FYX34" s="190"/>
      <c r="FYY34" s="190"/>
      <c r="FYZ34" s="190"/>
      <c r="FZA34" s="189"/>
      <c r="FZB34" s="190"/>
      <c r="FZC34" s="190"/>
      <c r="FZD34" s="190"/>
      <c r="FZE34" s="190"/>
      <c r="FZF34" s="190"/>
      <c r="FZG34" s="190"/>
      <c r="FZH34" s="189"/>
      <c r="FZI34" s="190"/>
      <c r="FZJ34" s="190"/>
      <c r="FZK34" s="190"/>
      <c r="FZL34" s="190"/>
      <c r="FZM34" s="190"/>
      <c r="FZN34" s="190"/>
      <c r="FZO34" s="189"/>
      <c r="FZP34" s="190"/>
      <c r="FZQ34" s="190"/>
      <c r="FZR34" s="190"/>
      <c r="FZS34" s="190"/>
      <c r="FZT34" s="190"/>
      <c r="FZU34" s="190"/>
      <c r="FZV34" s="189"/>
      <c r="FZW34" s="190"/>
      <c r="FZX34" s="190"/>
      <c r="FZY34" s="190"/>
      <c r="FZZ34" s="190"/>
      <c r="GAA34" s="190"/>
      <c r="GAB34" s="190"/>
      <c r="GAC34" s="189"/>
      <c r="GAD34" s="190"/>
      <c r="GAE34" s="190"/>
      <c r="GAF34" s="190"/>
      <c r="GAG34" s="190"/>
      <c r="GAH34" s="190"/>
      <c r="GAI34" s="190"/>
      <c r="GAJ34" s="189"/>
      <c r="GAK34" s="190"/>
      <c r="GAL34" s="190"/>
      <c r="GAM34" s="190"/>
      <c r="GAN34" s="190"/>
      <c r="GAO34" s="190"/>
      <c r="GAP34" s="190"/>
      <c r="GAQ34" s="189"/>
      <c r="GAR34" s="190"/>
      <c r="GAS34" s="190"/>
      <c r="GAT34" s="190"/>
      <c r="GAU34" s="190"/>
      <c r="GAV34" s="190"/>
      <c r="GAW34" s="190"/>
      <c r="GAX34" s="189"/>
      <c r="GAY34" s="190"/>
      <c r="GAZ34" s="190"/>
      <c r="GBA34" s="190"/>
      <c r="GBB34" s="190"/>
      <c r="GBC34" s="190"/>
      <c r="GBD34" s="190"/>
      <c r="GBE34" s="189"/>
      <c r="GBF34" s="190"/>
      <c r="GBG34" s="190"/>
      <c r="GBH34" s="190"/>
      <c r="GBI34" s="190"/>
      <c r="GBJ34" s="190"/>
      <c r="GBK34" s="190"/>
      <c r="GBL34" s="189"/>
      <c r="GBM34" s="190"/>
      <c r="GBN34" s="190"/>
      <c r="GBO34" s="190"/>
      <c r="GBP34" s="190"/>
      <c r="GBQ34" s="190"/>
      <c r="GBR34" s="190"/>
      <c r="GBS34" s="189"/>
      <c r="GBT34" s="190"/>
      <c r="GBU34" s="190"/>
      <c r="GBV34" s="190"/>
      <c r="GBW34" s="190"/>
      <c r="GBX34" s="190"/>
      <c r="GBY34" s="190"/>
      <c r="GBZ34" s="189"/>
      <c r="GCA34" s="190"/>
      <c r="GCB34" s="190"/>
      <c r="GCC34" s="190"/>
      <c r="GCD34" s="190"/>
      <c r="GCE34" s="190"/>
      <c r="GCF34" s="190"/>
      <c r="GCG34" s="189"/>
      <c r="GCH34" s="190"/>
      <c r="GCI34" s="190"/>
      <c r="GCJ34" s="190"/>
      <c r="GCK34" s="190"/>
      <c r="GCL34" s="190"/>
      <c r="GCM34" s="190"/>
      <c r="GCN34" s="189"/>
      <c r="GCO34" s="190"/>
      <c r="GCP34" s="190"/>
      <c r="GCQ34" s="190"/>
      <c r="GCR34" s="190"/>
      <c r="GCS34" s="190"/>
      <c r="GCT34" s="190"/>
      <c r="GCU34" s="189"/>
      <c r="GCV34" s="190"/>
      <c r="GCW34" s="190"/>
      <c r="GCX34" s="190"/>
      <c r="GCY34" s="190"/>
      <c r="GCZ34" s="190"/>
      <c r="GDA34" s="190"/>
      <c r="GDB34" s="189"/>
      <c r="GDC34" s="190"/>
      <c r="GDD34" s="190"/>
      <c r="GDE34" s="190"/>
      <c r="GDF34" s="190"/>
      <c r="GDG34" s="190"/>
      <c r="GDH34" s="190"/>
      <c r="GDI34" s="189"/>
      <c r="GDJ34" s="190"/>
      <c r="GDK34" s="190"/>
      <c r="GDL34" s="190"/>
      <c r="GDM34" s="190"/>
      <c r="GDN34" s="190"/>
      <c r="GDO34" s="190"/>
      <c r="GDP34" s="189"/>
      <c r="GDQ34" s="190"/>
      <c r="GDR34" s="190"/>
      <c r="GDS34" s="190"/>
      <c r="GDT34" s="190"/>
      <c r="GDU34" s="190"/>
      <c r="GDV34" s="190"/>
      <c r="GDW34" s="189"/>
      <c r="GDX34" s="190"/>
      <c r="GDY34" s="190"/>
      <c r="GDZ34" s="190"/>
      <c r="GEA34" s="190"/>
      <c r="GEB34" s="190"/>
      <c r="GEC34" s="190"/>
      <c r="GED34" s="189"/>
      <c r="GEE34" s="190"/>
      <c r="GEF34" s="190"/>
      <c r="GEG34" s="190"/>
      <c r="GEH34" s="190"/>
      <c r="GEI34" s="190"/>
      <c r="GEJ34" s="190"/>
      <c r="GEK34" s="189"/>
      <c r="GEL34" s="190"/>
      <c r="GEM34" s="190"/>
      <c r="GEN34" s="190"/>
      <c r="GEO34" s="190"/>
      <c r="GEP34" s="190"/>
      <c r="GEQ34" s="190"/>
      <c r="GER34" s="189"/>
      <c r="GES34" s="190"/>
      <c r="GET34" s="190"/>
      <c r="GEU34" s="190"/>
      <c r="GEV34" s="190"/>
      <c r="GEW34" s="190"/>
      <c r="GEX34" s="190"/>
      <c r="GEY34" s="189"/>
      <c r="GEZ34" s="190"/>
      <c r="GFA34" s="190"/>
      <c r="GFB34" s="190"/>
      <c r="GFC34" s="190"/>
      <c r="GFD34" s="190"/>
      <c r="GFE34" s="190"/>
      <c r="GFF34" s="189"/>
      <c r="GFG34" s="190"/>
      <c r="GFH34" s="190"/>
      <c r="GFI34" s="190"/>
      <c r="GFJ34" s="190"/>
      <c r="GFK34" s="190"/>
      <c r="GFL34" s="190"/>
      <c r="GFM34" s="189"/>
      <c r="GFN34" s="190"/>
      <c r="GFO34" s="190"/>
      <c r="GFP34" s="190"/>
      <c r="GFQ34" s="190"/>
      <c r="GFR34" s="190"/>
      <c r="GFS34" s="190"/>
      <c r="GFT34" s="189"/>
      <c r="GFU34" s="190"/>
      <c r="GFV34" s="190"/>
      <c r="GFW34" s="190"/>
      <c r="GFX34" s="190"/>
      <c r="GFY34" s="190"/>
      <c r="GFZ34" s="190"/>
      <c r="GGA34" s="189"/>
      <c r="GGB34" s="190"/>
      <c r="GGC34" s="190"/>
      <c r="GGD34" s="190"/>
      <c r="GGE34" s="190"/>
      <c r="GGF34" s="190"/>
      <c r="GGG34" s="190"/>
      <c r="GGH34" s="189"/>
      <c r="GGI34" s="190"/>
      <c r="GGJ34" s="190"/>
      <c r="GGK34" s="190"/>
      <c r="GGL34" s="190"/>
      <c r="GGM34" s="190"/>
      <c r="GGN34" s="190"/>
      <c r="GGO34" s="189"/>
      <c r="GGP34" s="190"/>
      <c r="GGQ34" s="190"/>
      <c r="GGR34" s="190"/>
      <c r="GGS34" s="190"/>
      <c r="GGT34" s="190"/>
      <c r="GGU34" s="190"/>
      <c r="GGV34" s="189"/>
      <c r="GGW34" s="190"/>
      <c r="GGX34" s="190"/>
      <c r="GGY34" s="190"/>
      <c r="GGZ34" s="190"/>
      <c r="GHA34" s="190"/>
      <c r="GHB34" s="190"/>
      <c r="GHC34" s="189"/>
      <c r="GHD34" s="190"/>
      <c r="GHE34" s="190"/>
      <c r="GHF34" s="190"/>
      <c r="GHG34" s="190"/>
      <c r="GHH34" s="190"/>
      <c r="GHI34" s="190"/>
      <c r="GHJ34" s="189"/>
      <c r="GHK34" s="190"/>
      <c r="GHL34" s="190"/>
      <c r="GHM34" s="190"/>
      <c r="GHN34" s="190"/>
      <c r="GHO34" s="190"/>
      <c r="GHP34" s="190"/>
      <c r="GHQ34" s="189"/>
      <c r="GHR34" s="190"/>
      <c r="GHS34" s="190"/>
      <c r="GHT34" s="190"/>
      <c r="GHU34" s="190"/>
      <c r="GHV34" s="190"/>
      <c r="GHW34" s="190"/>
      <c r="GHX34" s="189"/>
      <c r="GHY34" s="190"/>
      <c r="GHZ34" s="190"/>
      <c r="GIA34" s="190"/>
      <c r="GIB34" s="190"/>
      <c r="GIC34" s="190"/>
      <c r="GID34" s="190"/>
      <c r="GIE34" s="189"/>
      <c r="GIF34" s="190"/>
      <c r="GIG34" s="190"/>
      <c r="GIH34" s="190"/>
      <c r="GII34" s="190"/>
      <c r="GIJ34" s="190"/>
      <c r="GIK34" s="190"/>
      <c r="GIL34" s="189"/>
      <c r="GIM34" s="190"/>
      <c r="GIN34" s="190"/>
      <c r="GIO34" s="190"/>
      <c r="GIP34" s="190"/>
      <c r="GIQ34" s="190"/>
      <c r="GIR34" s="190"/>
      <c r="GIS34" s="189"/>
      <c r="GIT34" s="190"/>
      <c r="GIU34" s="190"/>
      <c r="GIV34" s="190"/>
      <c r="GIW34" s="190"/>
      <c r="GIX34" s="190"/>
      <c r="GIY34" s="190"/>
      <c r="GIZ34" s="189"/>
      <c r="GJA34" s="190"/>
      <c r="GJB34" s="190"/>
      <c r="GJC34" s="190"/>
      <c r="GJD34" s="190"/>
      <c r="GJE34" s="190"/>
      <c r="GJF34" s="190"/>
      <c r="GJG34" s="189"/>
      <c r="GJH34" s="190"/>
      <c r="GJI34" s="190"/>
      <c r="GJJ34" s="190"/>
      <c r="GJK34" s="190"/>
      <c r="GJL34" s="190"/>
      <c r="GJM34" s="190"/>
      <c r="GJN34" s="189"/>
      <c r="GJO34" s="190"/>
      <c r="GJP34" s="190"/>
      <c r="GJQ34" s="190"/>
      <c r="GJR34" s="190"/>
      <c r="GJS34" s="190"/>
      <c r="GJT34" s="190"/>
      <c r="GJU34" s="189"/>
      <c r="GJV34" s="190"/>
      <c r="GJW34" s="190"/>
      <c r="GJX34" s="190"/>
      <c r="GJY34" s="190"/>
      <c r="GJZ34" s="190"/>
      <c r="GKA34" s="190"/>
      <c r="GKB34" s="189"/>
      <c r="GKC34" s="190"/>
      <c r="GKD34" s="190"/>
      <c r="GKE34" s="190"/>
      <c r="GKF34" s="190"/>
      <c r="GKG34" s="190"/>
      <c r="GKH34" s="190"/>
      <c r="GKI34" s="189"/>
      <c r="GKJ34" s="190"/>
      <c r="GKK34" s="190"/>
      <c r="GKL34" s="190"/>
      <c r="GKM34" s="190"/>
      <c r="GKN34" s="190"/>
      <c r="GKO34" s="190"/>
      <c r="GKP34" s="189"/>
      <c r="GKQ34" s="190"/>
      <c r="GKR34" s="190"/>
      <c r="GKS34" s="190"/>
      <c r="GKT34" s="190"/>
      <c r="GKU34" s="190"/>
      <c r="GKV34" s="190"/>
      <c r="GKW34" s="189"/>
      <c r="GKX34" s="190"/>
      <c r="GKY34" s="190"/>
      <c r="GKZ34" s="190"/>
      <c r="GLA34" s="190"/>
      <c r="GLB34" s="190"/>
      <c r="GLC34" s="190"/>
      <c r="GLD34" s="189"/>
      <c r="GLE34" s="190"/>
      <c r="GLF34" s="190"/>
      <c r="GLG34" s="190"/>
      <c r="GLH34" s="190"/>
      <c r="GLI34" s="190"/>
      <c r="GLJ34" s="190"/>
      <c r="GLK34" s="189"/>
      <c r="GLL34" s="190"/>
      <c r="GLM34" s="190"/>
      <c r="GLN34" s="190"/>
      <c r="GLO34" s="190"/>
      <c r="GLP34" s="190"/>
      <c r="GLQ34" s="190"/>
      <c r="GLR34" s="189"/>
      <c r="GLS34" s="190"/>
      <c r="GLT34" s="190"/>
      <c r="GLU34" s="190"/>
      <c r="GLV34" s="190"/>
      <c r="GLW34" s="190"/>
      <c r="GLX34" s="190"/>
      <c r="GLY34" s="189"/>
      <c r="GLZ34" s="190"/>
      <c r="GMA34" s="190"/>
      <c r="GMB34" s="190"/>
      <c r="GMC34" s="190"/>
      <c r="GMD34" s="190"/>
      <c r="GME34" s="190"/>
      <c r="GMF34" s="189"/>
      <c r="GMG34" s="190"/>
      <c r="GMH34" s="190"/>
      <c r="GMI34" s="190"/>
      <c r="GMJ34" s="190"/>
      <c r="GMK34" s="190"/>
      <c r="GML34" s="190"/>
      <c r="GMM34" s="189"/>
      <c r="GMN34" s="190"/>
      <c r="GMO34" s="190"/>
      <c r="GMP34" s="190"/>
      <c r="GMQ34" s="190"/>
      <c r="GMR34" s="190"/>
      <c r="GMS34" s="190"/>
      <c r="GMT34" s="189"/>
      <c r="GMU34" s="190"/>
      <c r="GMV34" s="190"/>
      <c r="GMW34" s="190"/>
      <c r="GMX34" s="190"/>
      <c r="GMY34" s="190"/>
      <c r="GMZ34" s="190"/>
      <c r="GNA34" s="189"/>
      <c r="GNB34" s="190"/>
      <c r="GNC34" s="190"/>
      <c r="GND34" s="190"/>
      <c r="GNE34" s="190"/>
      <c r="GNF34" s="190"/>
      <c r="GNG34" s="190"/>
      <c r="GNH34" s="189"/>
      <c r="GNI34" s="190"/>
      <c r="GNJ34" s="190"/>
      <c r="GNK34" s="190"/>
      <c r="GNL34" s="190"/>
      <c r="GNM34" s="190"/>
      <c r="GNN34" s="190"/>
      <c r="GNO34" s="189"/>
      <c r="GNP34" s="190"/>
      <c r="GNQ34" s="190"/>
      <c r="GNR34" s="190"/>
      <c r="GNS34" s="190"/>
      <c r="GNT34" s="190"/>
      <c r="GNU34" s="190"/>
      <c r="GNV34" s="189"/>
      <c r="GNW34" s="190"/>
      <c r="GNX34" s="190"/>
      <c r="GNY34" s="190"/>
      <c r="GNZ34" s="190"/>
      <c r="GOA34" s="190"/>
      <c r="GOB34" s="190"/>
      <c r="GOC34" s="189"/>
      <c r="GOD34" s="190"/>
      <c r="GOE34" s="190"/>
      <c r="GOF34" s="190"/>
      <c r="GOG34" s="190"/>
      <c r="GOH34" s="190"/>
      <c r="GOI34" s="190"/>
      <c r="GOJ34" s="189"/>
      <c r="GOK34" s="190"/>
      <c r="GOL34" s="190"/>
      <c r="GOM34" s="190"/>
      <c r="GON34" s="190"/>
      <c r="GOO34" s="190"/>
      <c r="GOP34" s="190"/>
      <c r="GOQ34" s="189"/>
      <c r="GOR34" s="190"/>
      <c r="GOS34" s="190"/>
      <c r="GOT34" s="190"/>
      <c r="GOU34" s="190"/>
      <c r="GOV34" s="190"/>
      <c r="GOW34" s="190"/>
      <c r="GOX34" s="189"/>
      <c r="GOY34" s="190"/>
      <c r="GOZ34" s="190"/>
      <c r="GPA34" s="190"/>
      <c r="GPB34" s="190"/>
      <c r="GPC34" s="190"/>
      <c r="GPD34" s="190"/>
      <c r="GPE34" s="189"/>
      <c r="GPF34" s="190"/>
      <c r="GPG34" s="190"/>
      <c r="GPH34" s="190"/>
      <c r="GPI34" s="190"/>
      <c r="GPJ34" s="190"/>
      <c r="GPK34" s="190"/>
      <c r="GPL34" s="189"/>
      <c r="GPM34" s="190"/>
      <c r="GPN34" s="190"/>
      <c r="GPO34" s="190"/>
      <c r="GPP34" s="190"/>
      <c r="GPQ34" s="190"/>
      <c r="GPR34" s="190"/>
      <c r="GPS34" s="189"/>
      <c r="GPT34" s="190"/>
      <c r="GPU34" s="190"/>
      <c r="GPV34" s="190"/>
      <c r="GPW34" s="190"/>
      <c r="GPX34" s="190"/>
      <c r="GPY34" s="190"/>
      <c r="GPZ34" s="189"/>
      <c r="GQA34" s="190"/>
      <c r="GQB34" s="190"/>
      <c r="GQC34" s="190"/>
      <c r="GQD34" s="190"/>
      <c r="GQE34" s="190"/>
      <c r="GQF34" s="190"/>
      <c r="GQG34" s="189"/>
      <c r="GQH34" s="190"/>
      <c r="GQI34" s="190"/>
      <c r="GQJ34" s="190"/>
      <c r="GQK34" s="190"/>
      <c r="GQL34" s="190"/>
      <c r="GQM34" s="190"/>
      <c r="GQN34" s="189"/>
      <c r="GQO34" s="190"/>
      <c r="GQP34" s="190"/>
      <c r="GQQ34" s="190"/>
      <c r="GQR34" s="190"/>
      <c r="GQS34" s="190"/>
      <c r="GQT34" s="190"/>
      <c r="GQU34" s="189"/>
      <c r="GQV34" s="190"/>
      <c r="GQW34" s="190"/>
      <c r="GQX34" s="190"/>
      <c r="GQY34" s="190"/>
      <c r="GQZ34" s="190"/>
      <c r="GRA34" s="190"/>
      <c r="GRB34" s="189"/>
      <c r="GRC34" s="190"/>
      <c r="GRD34" s="190"/>
      <c r="GRE34" s="190"/>
      <c r="GRF34" s="190"/>
      <c r="GRG34" s="190"/>
      <c r="GRH34" s="190"/>
      <c r="GRI34" s="189"/>
      <c r="GRJ34" s="190"/>
      <c r="GRK34" s="190"/>
      <c r="GRL34" s="190"/>
      <c r="GRM34" s="190"/>
      <c r="GRN34" s="190"/>
      <c r="GRO34" s="190"/>
      <c r="GRP34" s="189"/>
      <c r="GRQ34" s="190"/>
      <c r="GRR34" s="190"/>
      <c r="GRS34" s="190"/>
      <c r="GRT34" s="190"/>
      <c r="GRU34" s="190"/>
      <c r="GRV34" s="190"/>
      <c r="GRW34" s="189"/>
      <c r="GRX34" s="190"/>
      <c r="GRY34" s="190"/>
      <c r="GRZ34" s="190"/>
      <c r="GSA34" s="190"/>
      <c r="GSB34" s="190"/>
      <c r="GSC34" s="190"/>
      <c r="GSD34" s="189"/>
      <c r="GSE34" s="190"/>
      <c r="GSF34" s="190"/>
      <c r="GSG34" s="190"/>
      <c r="GSH34" s="190"/>
      <c r="GSI34" s="190"/>
      <c r="GSJ34" s="190"/>
      <c r="GSK34" s="189"/>
      <c r="GSL34" s="190"/>
      <c r="GSM34" s="190"/>
      <c r="GSN34" s="190"/>
      <c r="GSO34" s="190"/>
      <c r="GSP34" s="190"/>
      <c r="GSQ34" s="190"/>
      <c r="GSR34" s="189"/>
      <c r="GSS34" s="190"/>
      <c r="GST34" s="190"/>
      <c r="GSU34" s="190"/>
      <c r="GSV34" s="190"/>
      <c r="GSW34" s="190"/>
      <c r="GSX34" s="190"/>
      <c r="GSY34" s="189"/>
      <c r="GSZ34" s="190"/>
      <c r="GTA34" s="190"/>
      <c r="GTB34" s="190"/>
      <c r="GTC34" s="190"/>
      <c r="GTD34" s="190"/>
      <c r="GTE34" s="190"/>
      <c r="GTF34" s="189"/>
      <c r="GTG34" s="190"/>
      <c r="GTH34" s="190"/>
      <c r="GTI34" s="190"/>
      <c r="GTJ34" s="190"/>
      <c r="GTK34" s="190"/>
      <c r="GTL34" s="190"/>
      <c r="GTM34" s="189"/>
      <c r="GTN34" s="190"/>
      <c r="GTO34" s="190"/>
      <c r="GTP34" s="190"/>
      <c r="GTQ34" s="190"/>
      <c r="GTR34" s="190"/>
      <c r="GTS34" s="190"/>
      <c r="GTT34" s="189"/>
      <c r="GTU34" s="190"/>
      <c r="GTV34" s="190"/>
      <c r="GTW34" s="190"/>
      <c r="GTX34" s="190"/>
      <c r="GTY34" s="190"/>
      <c r="GTZ34" s="190"/>
      <c r="GUA34" s="189"/>
      <c r="GUB34" s="190"/>
      <c r="GUC34" s="190"/>
      <c r="GUD34" s="190"/>
      <c r="GUE34" s="190"/>
      <c r="GUF34" s="190"/>
      <c r="GUG34" s="190"/>
      <c r="GUH34" s="189"/>
      <c r="GUI34" s="190"/>
      <c r="GUJ34" s="190"/>
      <c r="GUK34" s="190"/>
      <c r="GUL34" s="190"/>
      <c r="GUM34" s="190"/>
      <c r="GUN34" s="190"/>
      <c r="GUO34" s="189"/>
      <c r="GUP34" s="190"/>
      <c r="GUQ34" s="190"/>
      <c r="GUR34" s="190"/>
      <c r="GUS34" s="190"/>
      <c r="GUT34" s="190"/>
      <c r="GUU34" s="190"/>
      <c r="GUV34" s="189"/>
      <c r="GUW34" s="190"/>
      <c r="GUX34" s="190"/>
      <c r="GUY34" s="190"/>
      <c r="GUZ34" s="190"/>
      <c r="GVA34" s="190"/>
      <c r="GVB34" s="190"/>
      <c r="GVC34" s="189"/>
      <c r="GVD34" s="190"/>
      <c r="GVE34" s="190"/>
      <c r="GVF34" s="190"/>
      <c r="GVG34" s="190"/>
      <c r="GVH34" s="190"/>
      <c r="GVI34" s="190"/>
      <c r="GVJ34" s="189"/>
      <c r="GVK34" s="190"/>
      <c r="GVL34" s="190"/>
      <c r="GVM34" s="190"/>
      <c r="GVN34" s="190"/>
      <c r="GVO34" s="190"/>
      <c r="GVP34" s="190"/>
      <c r="GVQ34" s="189"/>
      <c r="GVR34" s="190"/>
      <c r="GVS34" s="190"/>
      <c r="GVT34" s="190"/>
      <c r="GVU34" s="190"/>
      <c r="GVV34" s="190"/>
      <c r="GVW34" s="190"/>
      <c r="GVX34" s="189"/>
      <c r="GVY34" s="190"/>
      <c r="GVZ34" s="190"/>
      <c r="GWA34" s="190"/>
      <c r="GWB34" s="190"/>
      <c r="GWC34" s="190"/>
      <c r="GWD34" s="190"/>
      <c r="GWE34" s="189"/>
      <c r="GWF34" s="190"/>
      <c r="GWG34" s="190"/>
      <c r="GWH34" s="190"/>
      <c r="GWI34" s="190"/>
      <c r="GWJ34" s="190"/>
      <c r="GWK34" s="190"/>
      <c r="GWL34" s="189"/>
      <c r="GWM34" s="190"/>
      <c r="GWN34" s="190"/>
      <c r="GWO34" s="190"/>
      <c r="GWP34" s="190"/>
      <c r="GWQ34" s="190"/>
      <c r="GWR34" s="190"/>
      <c r="GWS34" s="189"/>
      <c r="GWT34" s="190"/>
      <c r="GWU34" s="190"/>
      <c r="GWV34" s="190"/>
      <c r="GWW34" s="190"/>
      <c r="GWX34" s="190"/>
      <c r="GWY34" s="190"/>
      <c r="GWZ34" s="189"/>
      <c r="GXA34" s="190"/>
      <c r="GXB34" s="190"/>
      <c r="GXC34" s="190"/>
      <c r="GXD34" s="190"/>
      <c r="GXE34" s="190"/>
      <c r="GXF34" s="190"/>
      <c r="GXG34" s="189"/>
      <c r="GXH34" s="190"/>
      <c r="GXI34" s="190"/>
      <c r="GXJ34" s="190"/>
      <c r="GXK34" s="190"/>
      <c r="GXL34" s="190"/>
      <c r="GXM34" s="190"/>
      <c r="GXN34" s="189"/>
      <c r="GXO34" s="190"/>
      <c r="GXP34" s="190"/>
      <c r="GXQ34" s="190"/>
      <c r="GXR34" s="190"/>
      <c r="GXS34" s="190"/>
      <c r="GXT34" s="190"/>
      <c r="GXU34" s="189"/>
      <c r="GXV34" s="190"/>
      <c r="GXW34" s="190"/>
      <c r="GXX34" s="190"/>
      <c r="GXY34" s="190"/>
      <c r="GXZ34" s="190"/>
      <c r="GYA34" s="190"/>
      <c r="GYB34" s="189"/>
      <c r="GYC34" s="190"/>
      <c r="GYD34" s="190"/>
      <c r="GYE34" s="190"/>
      <c r="GYF34" s="190"/>
      <c r="GYG34" s="190"/>
      <c r="GYH34" s="190"/>
      <c r="GYI34" s="189"/>
      <c r="GYJ34" s="190"/>
      <c r="GYK34" s="190"/>
      <c r="GYL34" s="190"/>
      <c r="GYM34" s="190"/>
      <c r="GYN34" s="190"/>
      <c r="GYO34" s="190"/>
      <c r="GYP34" s="189"/>
      <c r="GYQ34" s="190"/>
      <c r="GYR34" s="190"/>
      <c r="GYS34" s="190"/>
      <c r="GYT34" s="190"/>
      <c r="GYU34" s="190"/>
      <c r="GYV34" s="190"/>
      <c r="GYW34" s="189"/>
      <c r="GYX34" s="190"/>
      <c r="GYY34" s="190"/>
      <c r="GYZ34" s="190"/>
      <c r="GZA34" s="190"/>
      <c r="GZB34" s="190"/>
      <c r="GZC34" s="190"/>
      <c r="GZD34" s="189"/>
      <c r="GZE34" s="190"/>
      <c r="GZF34" s="190"/>
      <c r="GZG34" s="190"/>
      <c r="GZH34" s="190"/>
      <c r="GZI34" s="190"/>
      <c r="GZJ34" s="190"/>
      <c r="GZK34" s="189"/>
      <c r="GZL34" s="190"/>
      <c r="GZM34" s="190"/>
      <c r="GZN34" s="190"/>
      <c r="GZO34" s="190"/>
      <c r="GZP34" s="190"/>
      <c r="GZQ34" s="190"/>
      <c r="GZR34" s="189"/>
      <c r="GZS34" s="190"/>
      <c r="GZT34" s="190"/>
      <c r="GZU34" s="190"/>
      <c r="GZV34" s="190"/>
      <c r="GZW34" s="190"/>
      <c r="GZX34" s="190"/>
      <c r="GZY34" s="189"/>
      <c r="GZZ34" s="190"/>
      <c r="HAA34" s="190"/>
      <c r="HAB34" s="190"/>
      <c r="HAC34" s="190"/>
      <c r="HAD34" s="190"/>
      <c r="HAE34" s="190"/>
      <c r="HAF34" s="189"/>
      <c r="HAG34" s="190"/>
      <c r="HAH34" s="190"/>
      <c r="HAI34" s="190"/>
      <c r="HAJ34" s="190"/>
      <c r="HAK34" s="190"/>
      <c r="HAL34" s="190"/>
      <c r="HAM34" s="189"/>
      <c r="HAN34" s="190"/>
      <c r="HAO34" s="190"/>
      <c r="HAP34" s="190"/>
      <c r="HAQ34" s="190"/>
      <c r="HAR34" s="190"/>
      <c r="HAS34" s="190"/>
      <c r="HAT34" s="189"/>
      <c r="HAU34" s="190"/>
      <c r="HAV34" s="190"/>
      <c r="HAW34" s="190"/>
      <c r="HAX34" s="190"/>
      <c r="HAY34" s="190"/>
      <c r="HAZ34" s="190"/>
      <c r="HBA34" s="189"/>
      <c r="HBB34" s="190"/>
      <c r="HBC34" s="190"/>
      <c r="HBD34" s="190"/>
      <c r="HBE34" s="190"/>
      <c r="HBF34" s="190"/>
      <c r="HBG34" s="190"/>
      <c r="HBH34" s="189"/>
      <c r="HBI34" s="190"/>
      <c r="HBJ34" s="190"/>
      <c r="HBK34" s="190"/>
      <c r="HBL34" s="190"/>
      <c r="HBM34" s="190"/>
      <c r="HBN34" s="190"/>
      <c r="HBO34" s="189"/>
      <c r="HBP34" s="190"/>
      <c r="HBQ34" s="190"/>
      <c r="HBR34" s="190"/>
      <c r="HBS34" s="190"/>
      <c r="HBT34" s="190"/>
      <c r="HBU34" s="190"/>
      <c r="HBV34" s="189"/>
      <c r="HBW34" s="190"/>
      <c r="HBX34" s="190"/>
      <c r="HBY34" s="190"/>
      <c r="HBZ34" s="190"/>
      <c r="HCA34" s="190"/>
      <c r="HCB34" s="190"/>
      <c r="HCC34" s="189"/>
      <c r="HCD34" s="190"/>
      <c r="HCE34" s="190"/>
      <c r="HCF34" s="190"/>
      <c r="HCG34" s="190"/>
      <c r="HCH34" s="190"/>
      <c r="HCI34" s="190"/>
      <c r="HCJ34" s="189"/>
      <c r="HCK34" s="190"/>
      <c r="HCL34" s="190"/>
      <c r="HCM34" s="190"/>
      <c r="HCN34" s="190"/>
      <c r="HCO34" s="190"/>
      <c r="HCP34" s="190"/>
      <c r="HCQ34" s="189"/>
      <c r="HCR34" s="190"/>
      <c r="HCS34" s="190"/>
      <c r="HCT34" s="190"/>
      <c r="HCU34" s="190"/>
      <c r="HCV34" s="190"/>
      <c r="HCW34" s="190"/>
      <c r="HCX34" s="189"/>
      <c r="HCY34" s="190"/>
      <c r="HCZ34" s="190"/>
      <c r="HDA34" s="190"/>
      <c r="HDB34" s="190"/>
      <c r="HDC34" s="190"/>
      <c r="HDD34" s="190"/>
      <c r="HDE34" s="189"/>
      <c r="HDF34" s="190"/>
      <c r="HDG34" s="190"/>
      <c r="HDH34" s="190"/>
      <c r="HDI34" s="190"/>
      <c r="HDJ34" s="190"/>
      <c r="HDK34" s="190"/>
      <c r="HDL34" s="189"/>
      <c r="HDM34" s="190"/>
      <c r="HDN34" s="190"/>
      <c r="HDO34" s="190"/>
      <c r="HDP34" s="190"/>
      <c r="HDQ34" s="190"/>
      <c r="HDR34" s="190"/>
      <c r="HDS34" s="189"/>
      <c r="HDT34" s="190"/>
      <c r="HDU34" s="190"/>
      <c r="HDV34" s="190"/>
      <c r="HDW34" s="190"/>
      <c r="HDX34" s="190"/>
      <c r="HDY34" s="190"/>
      <c r="HDZ34" s="189"/>
      <c r="HEA34" s="190"/>
      <c r="HEB34" s="190"/>
      <c r="HEC34" s="190"/>
      <c r="HED34" s="190"/>
      <c r="HEE34" s="190"/>
      <c r="HEF34" s="190"/>
      <c r="HEG34" s="189"/>
      <c r="HEH34" s="190"/>
      <c r="HEI34" s="190"/>
      <c r="HEJ34" s="190"/>
      <c r="HEK34" s="190"/>
      <c r="HEL34" s="190"/>
      <c r="HEM34" s="190"/>
      <c r="HEN34" s="189"/>
      <c r="HEO34" s="190"/>
      <c r="HEP34" s="190"/>
      <c r="HEQ34" s="190"/>
      <c r="HER34" s="190"/>
      <c r="HES34" s="190"/>
      <c r="HET34" s="190"/>
      <c r="HEU34" s="189"/>
      <c r="HEV34" s="190"/>
      <c r="HEW34" s="190"/>
      <c r="HEX34" s="190"/>
      <c r="HEY34" s="190"/>
      <c r="HEZ34" s="190"/>
      <c r="HFA34" s="190"/>
      <c r="HFB34" s="189"/>
      <c r="HFC34" s="190"/>
      <c r="HFD34" s="190"/>
      <c r="HFE34" s="190"/>
      <c r="HFF34" s="190"/>
      <c r="HFG34" s="190"/>
      <c r="HFH34" s="190"/>
      <c r="HFI34" s="189"/>
      <c r="HFJ34" s="190"/>
      <c r="HFK34" s="190"/>
      <c r="HFL34" s="190"/>
      <c r="HFM34" s="190"/>
      <c r="HFN34" s="190"/>
      <c r="HFO34" s="190"/>
      <c r="HFP34" s="189"/>
      <c r="HFQ34" s="190"/>
      <c r="HFR34" s="190"/>
      <c r="HFS34" s="190"/>
      <c r="HFT34" s="190"/>
      <c r="HFU34" s="190"/>
      <c r="HFV34" s="190"/>
      <c r="HFW34" s="189"/>
      <c r="HFX34" s="190"/>
      <c r="HFY34" s="190"/>
      <c r="HFZ34" s="190"/>
      <c r="HGA34" s="190"/>
      <c r="HGB34" s="190"/>
      <c r="HGC34" s="190"/>
      <c r="HGD34" s="189"/>
      <c r="HGE34" s="190"/>
      <c r="HGF34" s="190"/>
      <c r="HGG34" s="190"/>
      <c r="HGH34" s="190"/>
      <c r="HGI34" s="190"/>
      <c r="HGJ34" s="190"/>
      <c r="HGK34" s="189"/>
      <c r="HGL34" s="190"/>
      <c r="HGM34" s="190"/>
      <c r="HGN34" s="190"/>
      <c r="HGO34" s="190"/>
      <c r="HGP34" s="190"/>
      <c r="HGQ34" s="190"/>
      <c r="HGR34" s="189"/>
      <c r="HGS34" s="190"/>
      <c r="HGT34" s="190"/>
      <c r="HGU34" s="190"/>
      <c r="HGV34" s="190"/>
      <c r="HGW34" s="190"/>
      <c r="HGX34" s="190"/>
      <c r="HGY34" s="189"/>
      <c r="HGZ34" s="190"/>
      <c r="HHA34" s="190"/>
      <c r="HHB34" s="190"/>
      <c r="HHC34" s="190"/>
      <c r="HHD34" s="190"/>
      <c r="HHE34" s="190"/>
      <c r="HHF34" s="189"/>
      <c r="HHG34" s="190"/>
      <c r="HHH34" s="190"/>
      <c r="HHI34" s="190"/>
      <c r="HHJ34" s="190"/>
      <c r="HHK34" s="190"/>
      <c r="HHL34" s="190"/>
      <c r="HHM34" s="189"/>
      <c r="HHN34" s="190"/>
      <c r="HHO34" s="190"/>
      <c r="HHP34" s="190"/>
      <c r="HHQ34" s="190"/>
      <c r="HHR34" s="190"/>
      <c r="HHS34" s="190"/>
      <c r="HHT34" s="189"/>
      <c r="HHU34" s="190"/>
      <c r="HHV34" s="190"/>
      <c r="HHW34" s="190"/>
      <c r="HHX34" s="190"/>
      <c r="HHY34" s="190"/>
      <c r="HHZ34" s="190"/>
      <c r="HIA34" s="189"/>
      <c r="HIB34" s="190"/>
      <c r="HIC34" s="190"/>
      <c r="HID34" s="190"/>
      <c r="HIE34" s="190"/>
      <c r="HIF34" s="190"/>
      <c r="HIG34" s="190"/>
      <c r="HIH34" s="189"/>
      <c r="HII34" s="190"/>
      <c r="HIJ34" s="190"/>
      <c r="HIK34" s="190"/>
      <c r="HIL34" s="190"/>
      <c r="HIM34" s="190"/>
      <c r="HIN34" s="190"/>
      <c r="HIO34" s="189"/>
      <c r="HIP34" s="190"/>
      <c r="HIQ34" s="190"/>
      <c r="HIR34" s="190"/>
      <c r="HIS34" s="190"/>
      <c r="HIT34" s="190"/>
      <c r="HIU34" s="190"/>
      <c r="HIV34" s="189"/>
      <c r="HIW34" s="190"/>
      <c r="HIX34" s="190"/>
      <c r="HIY34" s="190"/>
      <c r="HIZ34" s="190"/>
      <c r="HJA34" s="190"/>
      <c r="HJB34" s="190"/>
      <c r="HJC34" s="189"/>
      <c r="HJD34" s="190"/>
      <c r="HJE34" s="190"/>
      <c r="HJF34" s="190"/>
      <c r="HJG34" s="190"/>
      <c r="HJH34" s="190"/>
      <c r="HJI34" s="190"/>
      <c r="HJJ34" s="189"/>
      <c r="HJK34" s="190"/>
      <c r="HJL34" s="190"/>
      <c r="HJM34" s="190"/>
      <c r="HJN34" s="190"/>
      <c r="HJO34" s="190"/>
      <c r="HJP34" s="190"/>
      <c r="HJQ34" s="189"/>
      <c r="HJR34" s="190"/>
      <c r="HJS34" s="190"/>
      <c r="HJT34" s="190"/>
      <c r="HJU34" s="190"/>
      <c r="HJV34" s="190"/>
      <c r="HJW34" s="190"/>
      <c r="HJX34" s="189"/>
      <c r="HJY34" s="190"/>
      <c r="HJZ34" s="190"/>
      <c r="HKA34" s="190"/>
      <c r="HKB34" s="190"/>
      <c r="HKC34" s="190"/>
      <c r="HKD34" s="190"/>
      <c r="HKE34" s="189"/>
      <c r="HKF34" s="190"/>
      <c r="HKG34" s="190"/>
      <c r="HKH34" s="190"/>
      <c r="HKI34" s="190"/>
      <c r="HKJ34" s="190"/>
      <c r="HKK34" s="190"/>
      <c r="HKL34" s="189"/>
      <c r="HKM34" s="190"/>
      <c r="HKN34" s="190"/>
      <c r="HKO34" s="190"/>
      <c r="HKP34" s="190"/>
      <c r="HKQ34" s="190"/>
      <c r="HKR34" s="190"/>
      <c r="HKS34" s="189"/>
      <c r="HKT34" s="190"/>
      <c r="HKU34" s="190"/>
      <c r="HKV34" s="190"/>
      <c r="HKW34" s="190"/>
      <c r="HKX34" s="190"/>
      <c r="HKY34" s="190"/>
      <c r="HKZ34" s="189"/>
      <c r="HLA34" s="190"/>
      <c r="HLB34" s="190"/>
      <c r="HLC34" s="190"/>
      <c r="HLD34" s="190"/>
      <c r="HLE34" s="190"/>
      <c r="HLF34" s="190"/>
      <c r="HLG34" s="189"/>
      <c r="HLH34" s="190"/>
      <c r="HLI34" s="190"/>
      <c r="HLJ34" s="190"/>
      <c r="HLK34" s="190"/>
      <c r="HLL34" s="190"/>
      <c r="HLM34" s="190"/>
      <c r="HLN34" s="189"/>
      <c r="HLO34" s="190"/>
      <c r="HLP34" s="190"/>
      <c r="HLQ34" s="190"/>
      <c r="HLR34" s="190"/>
      <c r="HLS34" s="190"/>
      <c r="HLT34" s="190"/>
      <c r="HLU34" s="189"/>
      <c r="HLV34" s="190"/>
      <c r="HLW34" s="190"/>
      <c r="HLX34" s="190"/>
      <c r="HLY34" s="190"/>
      <c r="HLZ34" s="190"/>
      <c r="HMA34" s="190"/>
      <c r="HMB34" s="189"/>
      <c r="HMC34" s="190"/>
      <c r="HMD34" s="190"/>
      <c r="HME34" s="190"/>
      <c r="HMF34" s="190"/>
      <c r="HMG34" s="190"/>
      <c r="HMH34" s="190"/>
      <c r="HMI34" s="189"/>
      <c r="HMJ34" s="190"/>
      <c r="HMK34" s="190"/>
      <c r="HML34" s="190"/>
      <c r="HMM34" s="190"/>
      <c r="HMN34" s="190"/>
      <c r="HMO34" s="190"/>
      <c r="HMP34" s="189"/>
      <c r="HMQ34" s="190"/>
      <c r="HMR34" s="190"/>
      <c r="HMS34" s="190"/>
      <c r="HMT34" s="190"/>
      <c r="HMU34" s="190"/>
      <c r="HMV34" s="190"/>
      <c r="HMW34" s="189"/>
      <c r="HMX34" s="190"/>
      <c r="HMY34" s="190"/>
      <c r="HMZ34" s="190"/>
      <c r="HNA34" s="190"/>
      <c r="HNB34" s="190"/>
      <c r="HNC34" s="190"/>
      <c r="HND34" s="189"/>
      <c r="HNE34" s="190"/>
      <c r="HNF34" s="190"/>
      <c r="HNG34" s="190"/>
      <c r="HNH34" s="190"/>
      <c r="HNI34" s="190"/>
      <c r="HNJ34" s="190"/>
      <c r="HNK34" s="189"/>
      <c r="HNL34" s="190"/>
      <c r="HNM34" s="190"/>
      <c r="HNN34" s="190"/>
      <c r="HNO34" s="190"/>
      <c r="HNP34" s="190"/>
      <c r="HNQ34" s="190"/>
      <c r="HNR34" s="189"/>
      <c r="HNS34" s="190"/>
      <c r="HNT34" s="190"/>
      <c r="HNU34" s="190"/>
      <c r="HNV34" s="190"/>
      <c r="HNW34" s="190"/>
      <c r="HNX34" s="190"/>
      <c r="HNY34" s="189"/>
      <c r="HNZ34" s="190"/>
      <c r="HOA34" s="190"/>
      <c r="HOB34" s="190"/>
      <c r="HOC34" s="190"/>
      <c r="HOD34" s="190"/>
      <c r="HOE34" s="190"/>
      <c r="HOF34" s="189"/>
      <c r="HOG34" s="190"/>
      <c r="HOH34" s="190"/>
      <c r="HOI34" s="190"/>
      <c r="HOJ34" s="190"/>
      <c r="HOK34" s="190"/>
      <c r="HOL34" s="190"/>
      <c r="HOM34" s="189"/>
      <c r="HON34" s="190"/>
      <c r="HOO34" s="190"/>
      <c r="HOP34" s="190"/>
      <c r="HOQ34" s="190"/>
      <c r="HOR34" s="190"/>
      <c r="HOS34" s="190"/>
      <c r="HOT34" s="189"/>
      <c r="HOU34" s="190"/>
      <c r="HOV34" s="190"/>
      <c r="HOW34" s="190"/>
      <c r="HOX34" s="190"/>
      <c r="HOY34" s="190"/>
      <c r="HOZ34" s="190"/>
      <c r="HPA34" s="189"/>
      <c r="HPB34" s="190"/>
      <c r="HPC34" s="190"/>
      <c r="HPD34" s="190"/>
      <c r="HPE34" s="190"/>
      <c r="HPF34" s="190"/>
      <c r="HPG34" s="190"/>
      <c r="HPH34" s="189"/>
      <c r="HPI34" s="190"/>
      <c r="HPJ34" s="190"/>
      <c r="HPK34" s="190"/>
      <c r="HPL34" s="190"/>
      <c r="HPM34" s="190"/>
      <c r="HPN34" s="190"/>
      <c r="HPO34" s="189"/>
      <c r="HPP34" s="190"/>
      <c r="HPQ34" s="190"/>
      <c r="HPR34" s="190"/>
      <c r="HPS34" s="190"/>
      <c r="HPT34" s="190"/>
      <c r="HPU34" s="190"/>
      <c r="HPV34" s="189"/>
      <c r="HPW34" s="190"/>
      <c r="HPX34" s="190"/>
      <c r="HPY34" s="190"/>
      <c r="HPZ34" s="190"/>
      <c r="HQA34" s="190"/>
      <c r="HQB34" s="190"/>
      <c r="HQC34" s="189"/>
      <c r="HQD34" s="190"/>
      <c r="HQE34" s="190"/>
      <c r="HQF34" s="190"/>
      <c r="HQG34" s="190"/>
      <c r="HQH34" s="190"/>
      <c r="HQI34" s="190"/>
      <c r="HQJ34" s="189"/>
      <c r="HQK34" s="190"/>
      <c r="HQL34" s="190"/>
      <c r="HQM34" s="190"/>
      <c r="HQN34" s="190"/>
      <c r="HQO34" s="190"/>
      <c r="HQP34" s="190"/>
      <c r="HQQ34" s="189"/>
      <c r="HQR34" s="190"/>
      <c r="HQS34" s="190"/>
      <c r="HQT34" s="190"/>
      <c r="HQU34" s="190"/>
      <c r="HQV34" s="190"/>
      <c r="HQW34" s="190"/>
      <c r="HQX34" s="189"/>
      <c r="HQY34" s="190"/>
      <c r="HQZ34" s="190"/>
      <c r="HRA34" s="190"/>
      <c r="HRB34" s="190"/>
      <c r="HRC34" s="190"/>
      <c r="HRD34" s="190"/>
      <c r="HRE34" s="189"/>
      <c r="HRF34" s="190"/>
      <c r="HRG34" s="190"/>
      <c r="HRH34" s="190"/>
      <c r="HRI34" s="190"/>
      <c r="HRJ34" s="190"/>
      <c r="HRK34" s="190"/>
      <c r="HRL34" s="189"/>
      <c r="HRM34" s="190"/>
      <c r="HRN34" s="190"/>
      <c r="HRO34" s="190"/>
      <c r="HRP34" s="190"/>
      <c r="HRQ34" s="190"/>
      <c r="HRR34" s="190"/>
      <c r="HRS34" s="189"/>
      <c r="HRT34" s="190"/>
      <c r="HRU34" s="190"/>
      <c r="HRV34" s="190"/>
      <c r="HRW34" s="190"/>
      <c r="HRX34" s="190"/>
      <c r="HRY34" s="190"/>
      <c r="HRZ34" s="189"/>
      <c r="HSA34" s="190"/>
      <c r="HSB34" s="190"/>
      <c r="HSC34" s="190"/>
      <c r="HSD34" s="190"/>
      <c r="HSE34" s="190"/>
      <c r="HSF34" s="190"/>
      <c r="HSG34" s="189"/>
      <c r="HSH34" s="190"/>
      <c r="HSI34" s="190"/>
      <c r="HSJ34" s="190"/>
      <c r="HSK34" s="190"/>
      <c r="HSL34" s="190"/>
      <c r="HSM34" s="190"/>
      <c r="HSN34" s="189"/>
      <c r="HSO34" s="190"/>
      <c r="HSP34" s="190"/>
      <c r="HSQ34" s="190"/>
      <c r="HSR34" s="190"/>
      <c r="HSS34" s="190"/>
      <c r="HST34" s="190"/>
      <c r="HSU34" s="189"/>
      <c r="HSV34" s="190"/>
      <c r="HSW34" s="190"/>
      <c r="HSX34" s="190"/>
      <c r="HSY34" s="190"/>
      <c r="HSZ34" s="190"/>
      <c r="HTA34" s="190"/>
      <c r="HTB34" s="189"/>
      <c r="HTC34" s="190"/>
      <c r="HTD34" s="190"/>
      <c r="HTE34" s="190"/>
      <c r="HTF34" s="190"/>
      <c r="HTG34" s="190"/>
      <c r="HTH34" s="190"/>
      <c r="HTI34" s="189"/>
      <c r="HTJ34" s="190"/>
      <c r="HTK34" s="190"/>
      <c r="HTL34" s="190"/>
      <c r="HTM34" s="190"/>
      <c r="HTN34" s="190"/>
      <c r="HTO34" s="190"/>
      <c r="HTP34" s="189"/>
      <c r="HTQ34" s="190"/>
      <c r="HTR34" s="190"/>
      <c r="HTS34" s="190"/>
      <c r="HTT34" s="190"/>
      <c r="HTU34" s="190"/>
      <c r="HTV34" s="190"/>
      <c r="HTW34" s="189"/>
      <c r="HTX34" s="190"/>
      <c r="HTY34" s="190"/>
      <c r="HTZ34" s="190"/>
      <c r="HUA34" s="190"/>
      <c r="HUB34" s="190"/>
      <c r="HUC34" s="190"/>
      <c r="HUD34" s="189"/>
      <c r="HUE34" s="190"/>
      <c r="HUF34" s="190"/>
      <c r="HUG34" s="190"/>
      <c r="HUH34" s="190"/>
      <c r="HUI34" s="190"/>
      <c r="HUJ34" s="190"/>
      <c r="HUK34" s="189"/>
      <c r="HUL34" s="190"/>
      <c r="HUM34" s="190"/>
      <c r="HUN34" s="190"/>
      <c r="HUO34" s="190"/>
      <c r="HUP34" s="190"/>
      <c r="HUQ34" s="190"/>
      <c r="HUR34" s="189"/>
      <c r="HUS34" s="190"/>
      <c r="HUT34" s="190"/>
      <c r="HUU34" s="190"/>
      <c r="HUV34" s="190"/>
      <c r="HUW34" s="190"/>
      <c r="HUX34" s="190"/>
      <c r="HUY34" s="189"/>
      <c r="HUZ34" s="190"/>
      <c r="HVA34" s="190"/>
      <c r="HVB34" s="190"/>
      <c r="HVC34" s="190"/>
      <c r="HVD34" s="190"/>
      <c r="HVE34" s="190"/>
      <c r="HVF34" s="189"/>
      <c r="HVG34" s="190"/>
      <c r="HVH34" s="190"/>
      <c r="HVI34" s="190"/>
      <c r="HVJ34" s="190"/>
      <c r="HVK34" s="190"/>
      <c r="HVL34" s="190"/>
      <c r="HVM34" s="189"/>
      <c r="HVN34" s="190"/>
      <c r="HVO34" s="190"/>
      <c r="HVP34" s="190"/>
      <c r="HVQ34" s="190"/>
      <c r="HVR34" s="190"/>
      <c r="HVS34" s="190"/>
      <c r="HVT34" s="189"/>
      <c r="HVU34" s="190"/>
      <c r="HVV34" s="190"/>
      <c r="HVW34" s="190"/>
      <c r="HVX34" s="190"/>
      <c r="HVY34" s="190"/>
      <c r="HVZ34" s="190"/>
      <c r="HWA34" s="189"/>
      <c r="HWB34" s="190"/>
      <c r="HWC34" s="190"/>
      <c r="HWD34" s="190"/>
      <c r="HWE34" s="190"/>
      <c r="HWF34" s="190"/>
      <c r="HWG34" s="190"/>
      <c r="HWH34" s="189"/>
      <c r="HWI34" s="190"/>
      <c r="HWJ34" s="190"/>
      <c r="HWK34" s="190"/>
      <c r="HWL34" s="190"/>
      <c r="HWM34" s="190"/>
      <c r="HWN34" s="190"/>
      <c r="HWO34" s="189"/>
      <c r="HWP34" s="190"/>
      <c r="HWQ34" s="190"/>
      <c r="HWR34" s="190"/>
      <c r="HWS34" s="190"/>
      <c r="HWT34" s="190"/>
      <c r="HWU34" s="190"/>
      <c r="HWV34" s="189"/>
      <c r="HWW34" s="190"/>
      <c r="HWX34" s="190"/>
      <c r="HWY34" s="190"/>
      <c r="HWZ34" s="190"/>
      <c r="HXA34" s="190"/>
      <c r="HXB34" s="190"/>
      <c r="HXC34" s="189"/>
      <c r="HXD34" s="190"/>
      <c r="HXE34" s="190"/>
      <c r="HXF34" s="190"/>
      <c r="HXG34" s="190"/>
      <c r="HXH34" s="190"/>
      <c r="HXI34" s="190"/>
      <c r="HXJ34" s="189"/>
      <c r="HXK34" s="190"/>
      <c r="HXL34" s="190"/>
      <c r="HXM34" s="190"/>
      <c r="HXN34" s="190"/>
      <c r="HXO34" s="190"/>
      <c r="HXP34" s="190"/>
      <c r="HXQ34" s="189"/>
      <c r="HXR34" s="190"/>
      <c r="HXS34" s="190"/>
      <c r="HXT34" s="190"/>
      <c r="HXU34" s="190"/>
      <c r="HXV34" s="190"/>
      <c r="HXW34" s="190"/>
      <c r="HXX34" s="189"/>
      <c r="HXY34" s="190"/>
      <c r="HXZ34" s="190"/>
      <c r="HYA34" s="190"/>
      <c r="HYB34" s="190"/>
      <c r="HYC34" s="190"/>
      <c r="HYD34" s="190"/>
      <c r="HYE34" s="189"/>
      <c r="HYF34" s="190"/>
      <c r="HYG34" s="190"/>
      <c r="HYH34" s="190"/>
      <c r="HYI34" s="190"/>
      <c r="HYJ34" s="190"/>
      <c r="HYK34" s="190"/>
      <c r="HYL34" s="189"/>
      <c r="HYM34" s="190"/>
      <c r="HYN34" s="190"/>
      <c r="HYO34" s="190"/>
      <c r="HYP34" s="190"/>
      <c r="HYQ34" s="190"/>
      <c r="HYR34" s="190"/>
      <c r="HYS34" s="189"/>
      <c r="HYT34" s="190"/>
      <c r="HYU34" s="190"/>
      <c r="HYV34" s="190"/>
      <c r="HYW34" s="190"/>
      <c r="HYX34" s="190"/>
      <c r="HYY34" s="190"/>
      <c r="HYZ34" s="189"/>
      <c r="HZA34" s="190"/>
      <c r="HZB34" s="190"/>
      <c r="HZC34" s="190"/>
      <c r="HZD34" s="190"/>
      <c r="HZE34" s="190"/>
      <c r="HZF34" s="190"/>
      <c r="HZG34" s="189"/>
      <c r="HZH34" s="190"/>
      <c r="HZI34" s="190"/>
      <c r="HZJ34" s="190"/>
      <c r="HZK34" s="190"/>
      <c r="HZL34" s="190"/>
      <c r="HZM34" s="190"/>
      <c r="HZN34" s="189"/>
      <c r="HZO34" s="190"/>
      <c r="HZP34" s="190"/>
      <c r="HZQ34" s="190"/>
      <c r="HZR34" s="190"/>
      <c r="HZS34" s="190"/>
      <c r="HZT34" s="190"/>
      <c r="HZU34" s="189"/>
      <c r="HZV34" s="190"/>
      <c r="HZW34" s="190"/>
      <c r="HZX34" s="190"/>
      <c r="HZY34" s="190"/>
      <c r="HZZ34" s="190"/>
      <c r="IAA34" s="190"/>
      <c r="IAB34" s="189"/>
      <c r="IAC34" s="190"/>
      <c r="IAD34" s="190"/>
      <c r="IAE34" s="190"/>
      <c r="IAF34" s="190"/>
      <c r="IAG34" s="190"/>
      <c r="IAH34" s="190"/>
      <c r="IAI34" s="189"/>
      <c r="IAJ34" s="190"/>
      <c r="IAK34" s="190"/>
      <c r="IAL34" s="190"/>
      <c r="IAM34" s="190"/>
      <c r="IAN34" s="190"/>
      <c r="IAO34" s="190"/>
      <c r="IAP34" s="189"/>
      <c r="IAQ34" s="190"/>
      <c r="IAR34" s="190"/>
      <c r="IAS34" s="190"/>
      <c r="IAT34" s="190"/>
      <c r="IAU34" s="190"/>
      <c r="IAV34" s="190"/>
      <c r="IAW34" s="189"/>
      <c r="IAX34" s="190"/>
      <c r="IAY34" s="190"/>
      <c r="IAZ34" s="190"/>
      <c r="IBA34" s="190"/>
      <c r="IBB34" s="190"/>
      <c r="IBC34" s="190"/>
      <c r="IBD34" s="189"/>
      <c r="IBE34" s="190"/>
      <c r="IBF34" s="190"/>
      <c r="IBG34" s="190"/>
      <c r="IBH34" s="190"/>
      <c r="IBI34" s="190"/>
      <c r="IBJ34" s="190"/>
      <c r="IBK34" s="189"/>
      <c r="IBL34" s="190"/>
      <c r="IBM34" s="190"/>
      <c r="IBN34" s="190"/>
      <c r="IBO34" s="190"/>
      <c r="IBP34" s="190"/>
      <c r="IBQ34" s="190"/>
      <c r="IBR34" s="189"/>
      <c r="IBS34" s="190"/>
      <c r="IBT34" s="190"/>
      <c r="IBU34" s="190"/>
      <c r="IBV34" s="190"/>
      <c r="IBW34" s="190"/>
      <c r="IBX34" s="190"/>
      <c r="IBY34" s="189"/>
      <c r="IBZ34" s="190"/>
      <c r="ICA34" s="190"/>
      <c r="ICB34" s="190"/>
      <c r="ICC34" s="190"/>
      <c r="ICD34" s="190"/>
      <c r="ICE34" s="190"/>
      <c r="ICF34" s="189"/>
      <c r="ICG34" s="190"/>
      <c r="ICH34" s="190"/>
      <c r="ICI34" s="190"/>
      <c r="ICJ34" s="190"/>
      <c r="ICK34" s="190"/>
      <c r="ICL34" s="190"/>
      <c r="ICM34" s="189"/>
      <c r="ICN34" s="190"/>
      <c r="ICO34" s="190"/>
      <c r="ICP34" s="190"/>
      <c r="ICQ34" s="190"/>
      <c r="ICR34" s="190"/>
      <c r="ICS34" s="190"/>
      <c r="ICT34" s="189"/>
      <c r="ICU34" s="190"/>
      <c r="ICV34" s="190"/>
      <c r="ICW34" s="190"/>
      <c r="ICX34" s="190"/>
      <c r="ICY34" s="190"/>
      <c r="ICZ34" s="190"/>
      <c r="IDA34" s="189"/>
      <c r="IDB34" s="190"/>
      <c r="IDC34" s="190"/>
      <c r="IDD34" s="190"/>
      <c r="IDE34" s="190"/>
      <c r="IDF34" s="190"/>
      <c r="IDG34" s="190"/>
      <c r="IDH34" s="189"/>
      <c r="IDI34" s="190"/>
      <c r="IDJ34" s="190"/>
      <c r="IDK34" s="190"/>
      <c r="IDL34" s="190"/>
      <c r="IDM34" s="190"/>
      <c r="IDN34" s="190"/>
      <c r="IDO34" s="189"/>
      <c r="IDP34" s="190"/>
      <c r="IDQ34" s="190"/>
      <c r="IDR34" s="190"/>
      <c r="IDS34" s="190"/>
      <c r="IDT34" s="190"/>
      <c r="IDU34" s="190"/>
      <c r="IDV34" s="189"/>
      <c r="IDW34" s="190"/>
      <c r="IDX34" s="190"/>
      <c r="IDY34" s="190"/>
      <c r="IDZ34" s="190"/>
      <c r="IEA34" s="190"/>
      <c r="IEB34" s="190"/>
      <c r="IEC34" s="189"/>
      <c r="IED34" s="190"/>
      <c r="IEE34" s="190"/>
      <c r="IEF34" s="190"/>
      <c r="IEG34" s="190"/>
      <c r="IEH34" s="190"/>
      <c r="IEI34" s="190"/>
      <c r="IEJ34" s="189"/>
      <c r="IEK34" s="190"/>
      <c r="IEL34" s="190"/>
      <c r="IEM34" s="190"/>
      <c r="IEN34" s="190"/>
      <c r="IEO34" s="190"/>
      <c r="IEP34" s="190"/>
      <c r="IEQ34" s="189"/>
      <c r="IER34" s="190"/>
      <c r="IES34" s="190"/>
      <c r="IET34" s="190"/>
      <c r="IEU34" s="190"/>
      <c r="IEV34" s="190"/>
      <c r="IEW34" s="190"/>
      <c r="IEX34" s="189"/>
      <c r="IEY34" s="190"/>
      <c r="IEZ34" s="190"/>
      <c r="IFA34" s="190"/>
      <c r="IFB34" s="190"/>
      <c r="IFC34" s="190"/>
      <c r="IFD34" s="190"/>
      <c r="IFE34" s="189"/>
      <c r="IFF34" s="190"/>
      <c r="IFG34" s="190"/>
      <c r="IFH34" s="190"/>
      <c r="IFI34" s="190"/>
      <c r="IFJ34" s="190"/>
      <c r="IFK34" s="190"/>
      <c r="IFL34" s="189"/>
      <c r="IFM34" s="190"/>
      <c r="IFN34" s="190"/>
      <c r="IFO34" s="190"/>
      <c r="IFP34" s="190"/>
      <c r="IFQ34" s="190"/>
      <c r="IFR34" s="190"/>
      <c r="IFS34" s="189"/>
      <c r="IFT34" s="190"/>
      <c r="IFU34" s="190"/>
      <c r="IFV34" s="190"/>
      <c r="IFW34" s="190"/>
      <c r="IFX34" s="190"/>
      <c r="IFY34" s="190"/>
      <c r="IFZ34" s="189"/>
      <c r="IGA34" s="190"/>
      <c r="IGB34" s="190"/>
      <c r="IGC34" s="190"/>
      <c r="IGD34" s="190"/>
      <c r="IGE34" s="190"/>
      <c r="IGF34" s="190"/>
      <c r="IGG34" s="189"/>
      <c r="IGH34" s="190"/>
      <c r="IGI34" s="190"/>
      <c r="IGJ34" s="190"/>
      <c r="IGK34" s="190"/>
      <c r="IGL34" s="190"/>
      <c r="IGM34" s="190"/>
      <c r="IGN34" s="189"/>
      <c r="IGO34" s="190"/>
      <c r="IGP34" s="190"/>
      <c r="IGQ34" s="190"/>
      <c r="IGR34" s="190"/>
      <c r="IGS34" s="190"/>
      <c r="IGT34" s="190"/>
      <c r="IGU34" s="189"/>
      <c r="IGV34" s="190"/>
      <c r="IGW34" s="190"/>
      <c r="IGX34" s="190"/>
      <c r="IGY34" s="190"/>
      <c r="IGZ34" s="190"/>
      <c r="IHA34" s="190"/>
      <c r="IHB34" s="189"/>
      <c r="IHC34" s="190"/>
      <c r="IHD34" s="190"/>
      <c r="IHE34" s="190"/>
      <c r="IHF34" s="190"/>
      <c r="IHG34" s="190"/>
      <c r="IHH34" s="190"/>
      <c r="IHI34" s="189"/>
      <c r="IHJ34" s="190"/>
      <c r="IHK34" s="190"/>
      <c r="IHL34" s="190"/>
      <c r="IHM34" s="190"/>
      <c r="IHN34" s="190"/>
      <c r="IHO34" s="190"/>
      <c r="IHP34" s="189"/>
      <c r="IHQ34" s="190"/>
      <c r="IHR34" s="190"/>
      <c r="IHS34" s="190"/>
      <c r="IHT34" s="190"/>
      <c r="IHU34" s="190"/>
      <c r="IHV34" s="190"/>
      <c r="IHW34" s="189"/>
      <c r="IHX34" s="190"/>
      <c r="IHY34" s="190"/>
      <c r="IHZ34" s="190"/>
      <c r="IIA34" s="190"/>
      <c r="IIB34" s="190"/>
      <c r="IIC34" s="190"/>
      <c r="IID34" s="189"/>
      <c r="IIE34" s="190"/>
      <c r="IIF34" s="190"/>
      <c r="IIG34" s="190"/>
      <c r="IIH34" s="190"/>
      <c r="III34" s="190"/>
      <c r="IIJ34" s="190"/>
      <c r="IIK34" s="189"/>
      <c r="IIL34" s="190"/>
      <c r="IIM34" s="190"/>
      <c r="IIN34" s="190"/>
      <c r="IIO34" s="190"/>
      <c r="IIP34" s="190"/>
      <c r="IIQ34" s="190"/>
      <c r="IIR34" s="189"/>
      <c r="IIS34" s="190"/>
      <c r="IIT34" s="190"/>
      <c r="IIU34" s="190"/>
      <c r="IIV34" s="190"/>
      <c r="IIW34" s="190"/>
      <c r="IIX34" s="190"/>
      <c r="IIY34" s="189"/>
      <c r="IIZ34" s="190"/>
      <c r="IJA34" s="190"/>
      <c r="IJB34" s="190"/>
      <c r="IJC34" s="190"/>
      <c r="IJD34" s="190"/>
      <c r="IJE34" s="190"/>
      <c r="IJF34" s="189"/>
      <c r="IJG34" s="190"/>
      <c r="IJH34" s="190"/>
      <c r="IJI34" s="190"/>
      <c r="IJJ34" s="190"/>
      <c r="IJK34" s="190"/>
      <c r="IJL34" s="190"/>
      <c r="IJM34" s="189"/>
      <c r="IJN34" s="190"/>
      <c r="IJO34" s="190"/>
      <c r="IJP34" s="190"/>
      <c r="IJQ34" s="190"/>
      <c r="IJR34" s="190"/>
      <c r="IJS34" s="190"/>
      <c r="IJT34" s="189"/>
      <c r="IJU34" s="190"/>
      <c r="IJV34" s="190"/>
      <c r="IJW34" s="190"/>
      <c r="IJX34" s="190"/>
      <c r="IJY34" s="190"/>
      <c r="IJZ34" s="190"/>
      <c r="IKA34" s="189"/>
      <c r="IKB34" s="190"/>
      <c r="IKC34" s="190"/>
      <c r="IKD34" s="190"/>
      <c r="IKE34" s="190"/>
      <c r="IKF34" s="190"/>
      <c r="IKG34" s="190"/>
      <c r="IKH34" s="189"/>
      <c r="IKI34" s="190"/>
      <c r="IKJ34" s="190"/>
      <c r="IKK34" s="190"/>
      <c r="IKL34" s="190"/>
      <c r="IKM34" s="190"/>
      <c r="IKN34" s="190"/>
      <c r="IKO34" s="189"/>
      <c r="IKP34" s="190"/>
      <c r="IKQ34" s="190"/>
      <c r="IKR34" s="190"/>
      <c r="IKS34" s="190"/>
      <c r="IKT34" s="190"/>
      <c r="IKU34" s="190"/>
      <c r="IKV34" s="189"/>
      <c r="IKW34" s="190"/>
      <c r="IKX34" s="190"/>
      <c r="IKY34" s="190"/>
      <c r="IKZ34" s="190"/>
      <c r="ILA34" s="190"/>
      <c r="ILB34" s="190"/>
      <c r="ILC34" s="189"/>
      <c r="ILD34" s="190"/>
      <c r="ILE34" s="190"/>
      <c r="ILF34" s="190"/>
      <c r="ILG34" s="190"/>
      <c r="ILH34" s="190"/>
      <c r="ILI34" s="190"/>
      <c r="ILJ34" s="189"/>
      <c r="ILK34" s="190"/>
      <c r="ILL34" s="190"/>
      <c r="ILM34" s="190"/>
      <c r="ILN34" s="190"/>
      <c r="ILO34" s="190"/>
      <c r="ILP34" s="190"/>
      <c r="ILQ34" s="189"/>
      <c r="ILR34" s="190"/>
      <c r="ILS34" s="190"/>
      <c r="ILT34" s="190"/>
      <c r="ILU34" s="190"/>
      <c r="ILV34" s="190"/>
      <c r="ILW34" s="190"/>
      <c r="ILX34" s="189"/>
      <c r="ILY34" s="190"/>
      <c r="ILZ34" s="190"/>
      <c r="IMA34" s="190"/>
      <c r="IMB34" s="190"/>
      <c r="IMC34" s="190"/>
      <c r="IMD34" s="190"/>
      <c r="IME34" s="189"/>
      <c r="IMF34" s="190"/>
      <c r="IMG34" s="190"/>
      <c r="IMH34" s="190"/>
      <c r="IMI34" s="190"/>
      <c r="IMJ34" s="190"/>
      <c r="IMK34" s="190"/>
      <c r="IML34" s="189"/>
      <c r="IMM34" s="190"/>
      <c r="IMN34" s="190"/>
      <c r="IMO34" s="190"/>
      <c r="IMP34" s="190"/>
      <c r="IMQ34" s="190"/>
      <c r="IMR34" s="190"/>
      <c r="IMS34" s="189"/>
      <c r="IMT34" s="190"/>
      <c r="IMU34" s="190"/>
      <c r="IMV34" s="190"/>
      <c r="IMW34" s="190"/>
      <c r="IMX34" s="190"/>
      <c r="IMY34" s="190"/>
      <c r="IMZ34" s="189"/>
      <c r="INA34" s="190"/>
      <c r="INB34" s="190"/>
      <c r="INC34" s="190"/>
      <c r="IND34" s="190"/>
      <c r="INE34" s="190"/>
      <c r="INF34" s="190"/>
      <c r="ING34" s="189"/>
      <c r="INH34" s="190"/>
      <c r="INI34" s="190"/>
      <c r="INJ34" s="190"/>
      <c r="INK34" s="190"/>
      <c r="INL34" s="190"/>
      <c r="INM34" s="190"/>
      <c r="INN34" s="189"/>
      <c r="INO34" s="190"/>
      <c r="INP34" s="190"/>
      <c r="INQ34" s="190"/>
      <c r="INR34" s="190"/>
      <c r="INS34" s="190"/>
      <c r="INT34" s="190"/>
      <c r="INU34" s="189"/>
      <c r="INV34" s="190"/>
      <c r="INW34" s="190"/>
      <c r="INX34" s="190"/>
      <c r="INY34" s="190"/>
      <c r="INZ34" s="190"/>
      <c r="IOA34" s="190"/>
      <c r="IOB34" s="189"/>
      <c r="IOC34" s="190"/>
      <c r="IOD34" s="190"/>
      <c r="IOE34" s="190"/>
      <c r="IOF34" s="190"/>
      <c r="IOG34" s="190"/>
      <c r="IOH34" s="190"/>
      <c r="IOI34" s="189"/>
      <c r="IOJ34" s="190"/>
      <c r="IOK34" s="190"/>
      <c r="IOL34" s="190"/>
      <c r="IOM34" s="190"/>
      <c r="ION34" s="190"/>
      <c r="IOO34" s="190"/>
      <c r="IOP34" s="189"/>
      <c r="IOQ34" s="190"/>
      <c r="IOR34" s="190"/>
      <c r="IOS34" s="190"/>
      <c r="IOT34" s="190"/>
      <c r="IOU34" s="190"/>
      <c r="IOV34" s="190"/>
      <c r="IOW34" s="189"/>
      <c r="IOX34" s="190"/>
      <c r="IOY34" s="190"/>
      <c r="IOZ34" s="190"/>
      <c r="IPA34" s="190"/>
      <c r="IPB34" s="190"/>
      <c r="IPC34" s="190"/>
      <c r="IPD34" s="189"/>
      <c r="IPE34" s="190"/>
      <c r="IPF34" s="190"/>
      <c r="IPG34" s="190"/>
      <c r="IPH34" s="190"/>
      <c r="IPI34" s="190"/>
      <c r="IPJ34" s="190"/>
      <c r="IPK34" s="189"/>
      <c r="IPL34" s="190"/>
      <c r="IPM34" s="190"/>
      <c r="IPN34" s="190"/>
      <c r="IPO34" s="190"/>
      <c r="IPP34" s="190"/>
      <c r="IPQ34" s="190"/>
      <c r="IPR34" s="189"/>
      <c r="IPS34" s="190"/>
      <c r="IPT34" s="190"/>
      <c r="IPU34" s="190"/>
      <c r="IPV34" s="190"/>
      <c r="IPW34" s="190"/>
      <c r="IPX34" s="190"/>
      <c r="IPY34" s="189"/>
      <c r="IPZ34" s="190"/>
      <c r="IQA34" s="190"/>
      <c r="IQB34" s="190"/>
      <c r="IQC34" s="190"/>
      <c r="IQD34" s="190"/>
      <c r="IQE34" s="190"/>
      <c r="IQF34" s="189"/>
      <c r="IQG34" s="190"/>
      <c r="IQH34" s="190"/>
      <c r="IQI34" s="190"/>
      <c r="IQJ34" s="190"/>
      <c r="IQK34" s="190"/>
      <c r="IQL34" s="190"/>
      <c r="IQM34" s="189"/>
      <c r="IQN34" s="190"/>
      <c r="IQO34" s="190"/>
      <c r="IQP34" s="190"/>
      <c r="IQQ34" s="190"/>
      <c r="IQR34" s="190"/>
      <c r="IQS34" s="190"/>
      <c r="IQT34" s="189"/>
      <c r="IQU34" s="190"/>
      <c r="IQV34" s="190"/>
      <c r="IQW34" s="190"/>
      <c r="IQX34" s="190"/>
      <c r="IQY34" s="190"/>
      <c r="IQZ34" s="190"/>
      <c r="IRA34" s="189"/>
      <c r="IRB34" s="190"/>
      <c r="IRC34" s="190"/>
      <c r="IRD34" s="190"/>
      <c r="IRE34" s="190"/>
      <c r="IRF34" s="190"/>
      <c r="IRG34" s="190"/>
      <c r="IRH34" s="189"/>
      <c r="IRI34" s="190"/>
      <c r="IRJ34" s="190"/>
      <c r="IRK34" s="190"/>
      <c r="IRL34" s="190"/>
      <c r="IRM34" s="190"/>
      <c r="IRN34" s="190"/>
      <c r="IRO34" s="189"/>
      <c r="IRP34" s="190"/>
      <c r="IRQ34" s="190"/>
      <c r="IRR34" s="190"/>
      <c r="IRS34" s="190"/>
      <c r="IRT34" s="190"/>
      <c r="IRU34" s="190"/>
      <c r="IRV34" s="189"/>
      <c r="IRW34" s="190"/>
      <c r="IRX34" s="190"/>
      <c r="IRY34" s="190"/>
      <c r="IRZ34" s="190"/>
      <c r="ISA34" s="190"/>
      <c r="ISB34" s="190"/>
      <c r="ISC34" s="189"/>
      <c r="ISD34" s="190"/>
      <c r="ISE34" s="190"/>
      <c r="ISF34" s="190"/>
      <c r="ISG34" s="190"/>
      <c r="ISH34" s="190"/>
      <c r="ISI34" s="190"/>
      <c r="ISJ34" s="189"/>
      <c r="ISK34" s="190"/>
      <c r="ISL34" s="190"/>
      <c r="ISM34" s="190"/>
      <c r="ISN34" s="190"/>
      <c r="ISO34" s="190"/>
      <c r="ISP34" s="190"/>
      <c r="ISQ34" s="189"/>
      <c r="ISR34" s="190"/>
      <c r="ISS34" s="190"/>
      <c r="IST34" s="190"/>
      <c r="ISU34" s="190"/>
      <c r="ISV34" s="190"/>
      <c r="ISW34" s="190"/>
      <c r="ISX34" s="189"/>
      <c r="ISY34" s="190"/>
      <c r="ISZ34" s="190"/>
      <c r="ITA34" s="190"/>
      <c r="ITB34" s="190"/>
      <c r="ITC34" s="190"/>
      <c r="ITD34" s="190"/>
      <c r="ITE34" s="189"/>
      <c r="ITF34" s="190"/>
      <c r="ITG34" s="190"/>
      <c r="ITH34" s="190"/>
      <c r="ITI34" s="190"/>
      <c r="ITJ34" s="190"/>
      <c r="ITK34" s="190"/>
      <c r="ITL34" s="189"/>
      <c r="ITM34" s="190"/>
      <c r="ITN34" s="190"/>
      <c r="ITO34" s="190"/>
      <c r="ITP34" s="190"/>
      <c r="ITQ34" s="190"/>
      <c r="ITR34" s="190"/>
      <c r="ITS34" s="189"/>
      <c r="ITT34" s="190"/>
      <c r="ITU34" s="190"/>
      <c r="ITV34" s="190"/>
      <c r="ITW34" s="190"/>
      <c r="ITX34" s="190"/>
      <c r="ITY34" s="190"/>
      <c r="ITZ34" s="189"/>
      <c r="IUA34" s="190"/>
      <c r="IUB34" s="190"/>
      <c r="IUC34" s="190"/>
      <c r="IUD34" s="190"/>
      <c r="IUE34" s="190"/>
      <c r="IUF34" s="190"/>
      <c r="IUG34" s="189"/>
      <c r="IUH34" s="190"/>
      <c r="IUI34" s="190"/>
      <c r="IUJ34" s="190"/>
      <c r="IUK34" s="190"/>
      <c r="IUL34" s="190"/>
      <c r="IUM34" s="190"/>
      <c r="IUN34" s="189"/>
      <c r="IUO34" s="190"/>
      <c r="IUP34" s="190"/>
      <c r="IUQ34" s="190"/>
      <c r="IUR34" s="190"/>
      <c r="IUS34" s="190"/>
      <c r="IUT34" s="190"/>
      <c r="IUU34" s="189"/>
      <c r="IUV34" s="190"/>
      <c r="IUW34" s="190"/>
      <c r="IUX34" s="190"/>
      <c r="IUY34" s="190"/>
      <c r="IUZ34" s="190"/>
      <c r="IVA34" s="190"/>
      <c r="IVB34" s="189"/>
      <c r="IVC34" s="190"/>
      <c r="IVD34" s="190"/>
      <c r="IVE34" s="190"/>
      <c r="IVF34" s="190"/>
      <c r="IVG34" s="190"/>
      <c r="IVH34" s="190"/>
      <c r="IVI34" s="189"/>
      <c r="IVJ34" s="190"/>
      <c r="IVK34" s="190"/>
      <c r="IVL34" s="190"/>
      <c r="IVM34" s="190"/>
      <c r="IVN34" s="190"/>
      <c r="IVO34" s="190"/>
      <c r="IVP34" s="189"/>
      <c r="IVQ34" s="190"/>
      <c r="IVR34" s="190"/>
      <c r="IVS34" s="190"/>
      <c r="IVT34" s="190"/>
      <c r="IVU34" s="190"/>
      <c r="IVV34" s="190"/>
      <c r="IVW34" s="189"/>
      <c r="IVX34" s="190"/>
      <c r="IVY34" s="190"/>
      <c r="IVZ34" s="190"/>
      <c r="IWA34" s="190"/>
      <c r="IWB34" s="190"/>
      <c r="IWC34" s="190"/>
      <c r="IWD34" s="189"/>
      <c r="IWE34" s="190"/>
      <c r="IWF34" s="190"/>
      <c r="IWG34" s="190"/>
      <c r="IWH34" s="190"/>
      <c r="IWI34" s="190"/>
      <c r="IWJ34" s="190"/>
      <c r="IWK34" s="189"/>
      <c r="IWL34" s="190"/>
      <c r="IWM34" s="190"/>
      <c r="IWN34" s="190"/>
      <c r="IWO34" s="190"/>
      <c r="IWP34" s="190"/>
      <c r="IWQ34" s="190"/>
      <c r="IWR34" s="189"/>
      <c r="IWS34" s="190"/>
      <c r="IWT34" s="190"/>
      <c r="IWU34" s="190"/>
      <c r="IWV34" s="190"/>
      <c r="IWW34" s="190"/>
      <c r="IWX34" s="190"/>
      <c r="IWY34" s="189"/>
      <c r="IWZ34" s="190"/>
      <c r="IXA34" s="190"/>
      <c r="IXB34" s="190"/>
      <c r="IXC34" s="190"/>
      <c r="IXD34" s="190"/>
      <c r="IXE34" s="190"/>
      <c r="IXF34" s="189"/>
      <c r="IXG34" s="190"/>
      <c r="IXH34" s="190"/>
      <c r="IXI34" s="190"/>
      <c r="IXJ34" s="190"/>
      <c r="IXK34" s="190"/>
      <c r="IXL34" s="190"/>
      <c r="IXM34" s="189"/>
      <c r="IXN34" s="190"/>
      <c r="IXO34" s="190"/>
      <c r="IXP34" s="190"/>
      <c r="IXQ34" s="190"/>
      <c r="IXR34" s="190"/>
      <c r="IXS34" s="190"/>
      <c r="IXT34" s="189"/>
      <c r="IXU34" s="190"/>
      <c r="IXV34" s="190"/>
      <c r="IXW34" s="190"/>
      <c r="IXX34" s="190"/>
      <c r="IXY34" s="190"/>
      <c r="IXZ34" s="190"/>
      <c r="IYA34" s="189"/>
      <c r="IYB34" s="190"/>
      <c r="IYC34" s="190"/>
      <c r="IYD34" s="190"/>
      <c r="IYE34" s="190"/>
      <c r="IYF34" s="190"/>
      <c r="IYG34" s="190"/>
      <c r="IYH34" s="189"/>
      <c r="IYI34" s="190"/>
      <c r="IYJ34" s="190"/>
      <c r="IYK34" s="190"/>
      <c r="IYL34" s="190"/>
      <c r="IYM34" s="190"/>
      <c r="IYN34" s="190"/>
      <c r="IYO34" s="189"/>
      <c r="IYP34" s="190"/>
      <c r="IYQ34" s="190"/>
      <c r="IYR34" s="190"/>
      <c r="IYS34" s="190"/>
      <c r="IYT34" s="190"/>
      <c r="IYU34" s="190"/>
      <c r="IYV34" s="189"/>
      <c r="IYW34" s="190"/>
      <c r="IYX34" s="190"/>
      <c r="IYY34" s="190"/>
      <c r="IYZ34" s="190"/>
      <c r="IZA34" s="190"/>
      <c r="IZB34" s="190"/>
      <c r="IZC34" s="189"/>
      <c r="IZD34" s="190"/>
      <c r="IZE34" s="190"/>
      <c r="IZF34" s="190"/>
      <c r="IZG34" s="190"/>
      <c r="IZH34" s="190"/>
      <c r="IZI34" s="190"/>
      <c r="IZJ34" s="189"/>
      <c r="IZK34" s="190"/>
      <c r="IZL34" s="190"/>
      <c r="IZM34" s="190"/>
      <c r="IZN34" s="190"/>
      <c r="IZO34" s="190"/>
      <c r="IZP34" s="190"/>
      <c r="IZQ34" s="189"/>
      <c r="IZR34" s="190"/>
      <c r="IZS34" s="190"/>
      <c r="IZT34" s="190"/>
      <c r="IZU34" s="190"/>
      <c r="IZV34" s="190"/>
      <c r="IZW34" s="190"/>
      <c r="IZX34" s="189"/>
      <c r="IZY34" s="190"/>
      <c r="IZZ34" s="190"/>
      <c r="JAA34" s="190"/>
      <c r="JAB34" s="190"/>
      <c r="JAC34" s="190"/>
      <c r="JAD34" s="190"/>
      <c r="JAE34" s="189"/>
      <c r="JAF34" s="190"/>
      <c r="JAG34" s="190"/>
      <c r="JAH34" s="190"/>
      <c r="JAI34" s="190"/>
      <c r="JAJ34" s="190"/>
      <c r="JAK34" s="190"/>
      <c r="JAL34" s="189"/>
      <c r="JAM34" s="190"/>
      <c r="JAN34" s="190"/>
      <c r="JAO34" s="190"/>
      <c r="JAP34" s="190"/>
      <c r="JAQ34" s="190"/>
      <c r="JAR34" s="190"/>
      <c r="JAS34" s="189"/>
      <c r="JAT34" s="190"/>
      <c r="JAU34" s="190"/>
      <c r="JAV34" s="190"/>
      <c r="JAW34" s="190"/>
      <c r="JAX34" s="190"/>
      <c r="JAY34" s="190"/>
      <c r="JAZ34" s="189"/>
      <c r="JBA34" s="190"/>
      <c r="JBB34" s="190"/>
      <c r="JBC34" s="190"/>
      <c r="JBD34" s="190"/>
      <c r="JBE34" s="190"/>
      <c r="JBF34" s="190"/>
      <c r="JBG34" s="189"/>
      <c r="JBH34" s="190"/>
      <c r="JBI34" s="190"/>
      <c r="JBJ34" s="190"/>
      <c r="JBK34" s="190"/>
      <c r="JBL34" s="190"/>
      <c r="JBM34" s="190"/>
      <c r="JBN34" s="189"/>
      <c r="JBO34" s="190"/>
      <c r="JBP34" s="190"/>
      <c r="JBQ34" s="190"/>
      <c r="JBR34" s="190"/>
      <c r="JBS34" s="190"/>
      <c r="JBT34" s="190"/>
      <c r="JBU34" s="189"/>
      <c r="JBV34" s="190"/>
      <c r="JBW34" s="190"/>
      <c r="JBX34" s="190"/>
      <c r="JBY34" s="190"/>
      <c r="JBZ34" s="190"/>
      <c r="JCA34" s="190"/>
      <c r="JCB34" s="189"/>
      <c r="JCC34" s="190"/>
      <c r="JCD34" s="190"/>
      <c r="JCE34" s="190"/>
      <c r="JCF34" s="190"/>
      <c r="JCG34" s="190"/>
      <c r="JCH34" s="190"/>
      <c r="JCI34" s="189"/>
      <c r="JCJ34" s="190"/>
      <c r="JCK34" s="190"/>
      <c r="JCL34" s="190"/>
      <c r="JCM34" s="190"/>
      <c r="JCN34" s="190"/>
      <c r="JCO34" s="190"/>
      <c r="JCP34" s="189"/>
      <c r="JCQ34" s="190"/>
      <c r="JCR34" s="190"/>
      <c r="JCS34" s="190"/>
      <c r="JCT34" s="190"/>
      <c r="JCU34" s="190"/>
      <c r="JCV34" s="190"/>
      <c r="JCW34" s="189"/>
      <c r="JCX34" s="190"/>
      <c r="JCY34" s="190"/>
      <c r="JCZ34" s="190"/>
      <c r="JDA34" s="190"/>
      <c r="JDB34" s="190"/>
      <c r="JDC34" s="190"/>
      <c r="JDD34" s="189"/>
      <c r="JDE34" s="190"/>
      <c r="JDF34" s="190"/>
      <c r="JDG34" s="190"/>
      <c r="JDH34" s="190"/>
      <c r="JDI34" s="190"/>
      <c r="JDJ34" s="190"/>
      <c r="JDK34" s="189"/>
      <c r="JDL34" s="190"/>
      <c r="JDM34" s="190"/>
      <c r="JDN34" s="190"/>
      <c r="JDO34" s="190"/>
      <c r="JDP34" s="190"/>
      <c r="JDQ34" s="190"/>
      <c r="JDR34" s="189"/>
      <c r="JDS34" s="190"/>
      <c r="JDT34" s="190"/>
      <c r="JDU34" s="190"/>
      <c r="JDV34" s="190"/>
      <c r="JDW34" s="190"/>
      <c r="JDX34" s="190"/>
      <c r="JDY34" s="189"/>
      <c r="JDZ34" s="190"/>
      <c r="JEA34" s="190"/>
      <c r="JEB34" s="190"/>
      <c r="JEC34" s="190"/>
      <c r="JED34" s="190"/>
      <c r="JEE34" s="190"/>
      <c r="JEF34" s="189"/>
      <c r="JEG34" s="190"/>
      <c r="JEH34" s="190"/>
      <c r="JEI34" s="190"/>
      <c r="JEJ34" s="190"/>
      <c r="JEK34" s="190"/>
      <c r="JEL34" s="190"/>
      <c r="JEM34" s="189"/>
      <c r="JEN34" s="190"/>
      <c r="JEO34" s="190"/>
      <c r="JEP34" s="190"/>
      <c r="JEQ34" s="190"/>
      <c r="JER34" s="190"/>
      <c r="JES34" s="190"/>
      <c r="JET34" s="189"/>
      <c r="JEU34" s="190"/>
      <c r="JEV34" s="190"/>
      <c r="JEW34" s="190"/>
      <c r="JEX34" s="190"/>
      <c r="JEY34" s="190"/>
      <c r="JEZ34" s="190"/>
      <c r="JFA34" s="189"/>
      <c r="JFB34" s="190"/>
      <c r="JFC34" s="190"/>
      <c r="JFD34" s="190"/>
      <c r="JFE34" s="190"/>
      <c r="JFF34" s="190"/>
      <c r="JFG34" s="190"/>
      <c r="JFH34" s="189"/>
      <c r="JFI34" s="190"/>
      <c r="JFJ34" s="190"/>
      <c r="JFK34" s="190"/>
      <c r="JFL34" s="190"/>
      <c r="JFM34" s="190"/>
      <c r="JFN34" s="190"/>
      <c r="JFO34" s="189"/>
      <c r="JFP34" s="190"/>
      <c r="JFQ34" s="190"/>
      <c r="JFR34" s="190"/>
      <c r="JFS34" s="190"/>
      <c r="JFT34" s="190"/>
      <c r="JFU34" s="190"/>
      <c r="JFV34" s="189"/>
      <c r="JFW34" s="190"/>
      <c r="JFX34" s="190"/>
      <c r="JFY34" s="190"/>
      <c r="JFZ34" s="190"/>
      <c r="JGA34" s="190"/>
      <c r="JGB34" s="190"/>
      <c r="JGC34" s="189"/>
      <c r="JGD34" s="190"/>
      <c r="JGE34" s="190"/>
      <c r="JGF34" s="190"/>
      <c r="JGG34" s="190"/>
      <c r="JGH34" s="190"/>
      <c r="JGI34" s="190"/>
      <c r="JGJ34" s="189"/>
      <c r="JGK34" s="190"/>
      <c r="JGL34" s="190"/>
      <c r="JGM34" s="190"/>
      <c r="JGN34" s="190"/>
      <c r="JGO34" s="190"/>
      <c r="JGP34" s="190"/>
      <c r="JGQ34" s="189"/>
      <c r="JGR34" s="190"/>
      <c r="JGS34" s="190"/>
      <c r="JGT34" s="190"/>
      <c r="JGU34" s="190"/>
      <c r="JGV34" s="190"/>
      <c r="JGW34" s="190"/>
      <c r="JGX34" s="189"/>
      <c r="JGY34" s="190"/>
      <c r="JGZ34" s="190"/>
      <c r="JHA34" s="190"/>
      <c r="JHB34" s="190"/>
      <c r="JHC34" s="190"/>
      <c r="JHD34" s="190"/>
      <c r="JHE34" s="189"/>
      <c r="JHF34" s="190"/>
      <c r="JHG34" s="190"/>
      <c r="JHH34" s="190"/>
      <c r="JHI34" s="190"/>
      <c r="JHJ34" s="190"/>
      <c r="JHK34" s="190"/>
      <c r="JHL34" s="189"/>
      <c r="JHM34" s="190"/>
      <c r="JHN34" s="190"/>
      <c r="JHO34" s="190"/>
      <c r="JHP34" s="190"/>
      <c r="JHQ34" s="190"/>
      <c r="JHR34" s="190"/>
      <c r="JHS34" s="189"/>
      <c r="JHT34" s="190"/>
      <c r="JHU34" s="190"/>
      <c r="JHV34" s="190"/>
      <c r="JHW34" s="190"/>
      <c r="JHX34" s="190"/>
      <c r="JHY34" s="190"/>
      <c r="JHZ34" s="189"/>
      <c r="JIA34" s="190"/>
      <c r="JIB34" s="190"/>
      <c r="JIC34" s="190"/>
      <c r="JID34" s="190"/>
      <c r="JIE34" s="190"/>
      <c r="JIF34" s="190"/>
      <c r="JIG34" s="189"/>
      <c r="JIH34" s="190"/>
      <c r="JII34" s="190"/>
      <c r="JIJ34" s="190"/>
      <c r="JIK34" s="190"/>
      <c r="JIL34" s="190"/>
      <c r="JIM34" s="190"/>
      <c r="JIN34" s="189"/>
      <c r="JIO34" s="190"/>
      <c r="JIP34" s="190"/>
      <c r="JIQ34" s="190"/>
      <c r="JIR34" s="190"/>
      <c r="JIS34" s="190"/>
      <c r="JIT34" s="190"/>
      <c r="JIU34" s="189"/>
      <c r="JIV34" s="190"/>
      <c r="JIW34" s="190"/>
      <c r="JIX34" s="190"/>
      <c r="JIY34" s="190"/>
      <c r="JIZ34" s="190"/>
      <c r="JJA34" s="190"/>
      <c r="JJB34" s="189"/>
      <c r="JJC34" s="190"/>
      <c r="JJD34" s="190"/>
      <c r="JJE34" s="190"/>
      <c r="JJF34" s="190"/>
      <c r="JJG34" s="190"/>
      <c r="JJH34" s="190"/>
      <c r="JJI34" s="189"/>
      <c r="JJJ34" s="190"/>
      <c r="JJK34" s="190"/>
      <c r="JJL34" s="190"/>
      <c r="JJM34" s="190"/>
      <c r="JJN34" s="190"/>
      <c r="JJO34" s="190"/>
      <c r="JJP34" s="189"/>
      <c r="JJQ34" s="190"/>
      <c r="JJR34" s="190"/>
      <c r="JJS34" s="190"/>
      <c r="JJT34" s="190"/>
      <c r="JJU34" s="190"/>
      <c r="JJV34" s="190"/>
      <c r="JJW34" s="189"/>
      <c r="JJX34" s="190"/>
      <c r="JJY34" s="190"/>
      <c r="JJZ34" s="190"/>
      <c r="JKA34" s="190"/>
      <c r="JKB34" s="190"/>
      <c r="JKC34" s="190"/>
      <c r="JKD34" s="189"/>
      <c r="JKE34" s="190"/>
      <c r="JKF34" s="190"/>
      <c r="JKG34" s="190"/>
      <c r="JKH34" s="190"/>
      <c r="JKI34" s="190"/>
      <c r="JKJ34" s="190"/>
      <c r="JKK34" s="189"/>
      <c r="JKL34" s="190"/>
      <c r="JKM34" s="190"/>
      <c r="JKN34" s="190"/>
      <c r="JKO34" s="190"/>
      <c r="JKP34" s="190"/>
      <c r="JKQ34" s="190"/>
      <c r="JKR34" s="189"/>
      <c r="JKS34" s="190"/>
      <c r="JKT34" s="190"/>
      <c r="JKU34" s="190"/>
      <c r="JKV34" s="190"/>
      <c r="JKW34" s="190"/>
      <c r="JKX34" s="190"/>
      <c r="JKY34" s="189"/>
      <c r="JKZ34" s="190"/>
      <c r="JLA34" s="190"/>
      <c r="JLB34" s="190"/>
      <c r="JLC34" s="190"/>
      <c r="JLD34" s="190"/>
      <c r="JLE34" s="190"/>
      <c r="JLF34" s="189"/>
      <c r="JLG34" s="190"/>
      <c r="JLH34" s="190"/>
      <c r="JLI34" s="190"/>
      <c r="JLJ34" s="190"/>
      <c r="JLK34" s="190"/>
      <c r="JLL34" s="190"/>
      <c r="JLM34" s="189"/>
      <c r="JLN34" s="190"/>
      <c r="JLO34" s="190"/>
      <c r="JLP34" s="190"/>
      <c r="JLQ34" s="190"/>
      <c r="JLR34" s="190"/>
      <c r="JLS34" s="190"/>
      <c r="JLT34" s="189"/>
      <c r="JLU34" s="190"/>
      <c r="JLV34" s="190"/>
      <c r="JLW34" s="190"/>
      <c r="JLX34" s="190"/>
      <c r="JLY34" s="190"/>
      <c r="JLZ34" s="190"/>
      <c r="JMA34" s="189"/>
      <c r="JMB34" s="190"/>
      <c r="JMC34" s="190"/>
      <c r="JMD34" s="190"/>
      <c r="JME34" s="190"/>
      <c r="JMF34" s="190"/>
      <c r="JMG34" s="190"/>
      <c r="JMH34" s="189"/>
      <c r="JMI34" s="190"/>
      <c r="JMJ34" s="190"/>
      <c r="JMK34" s="190"/>
      <c r="JML34" s="190"/>
      <c r="JMM34" s="190"/>
      <c r="JMN34" s="190"/>
      <c r="JMO34" s="189"/>
      <c r="JMP34" s="190"/>
      <c r="JMQ34" s="190"/>
      <c r="JMR34" s="190"/>
      <c r="JMS34" s="190"/>
      <c r="JMT34" s="190"/>
      <c r="JMU34" s="190"/>
      <c r="JMV34" s="189"/>
      <c r="JMW34" s="190"/>
      <c r="JMX34" s="190"/>
      <c r="JMY34" s="190"/>
      <c r="JMZ34" s="190"/>
      <c r="JNA34" s="190"/>
      <c r="JNB34" s="190"/>
      <c r="JNC34" s="189"/>
      <c r="JND34" s="190"/>
      <c r="JNE34" s="190"/>
      <c r="JNF34" s="190"/>
      <c r="JNG34" s="190"/>
      <c r="JNH34" s="190"/>
      <c r="JNI34" s="190"/>
      <c r="JNJ34" s="189"/>
      <c r="JNK34" s="190"/>
      <c r="JNL34" s="190"/>
      <c r="JNM34" s="190"/>
      <c r="JNN34" s="190"/>
      <c r="JNO34" s="190"/>
      <c r="JNP34" s="190"/>
      <c r="JNQ34" s="189"/>
      <c r="JNR34" s="190"/>
      <c r="JNS34" s="190"/>
      <c r="JNT34" s="190"/>
      <c r="JNU34" s="190"/>
      <c r="JNV34" s="190"/>
      <c r="JNW34" s="190"/>
      <c r="JNX34" s="189"/>
      <c r="JNY34" s="190"/>
      <c r="JNZ34" s="190"/>
      <c r="JOA34" s="190"/>
      <c r="JOB34" s="190"/>
      <c r="JOC34" s="190"/>
      <c r="JOD34" s="190"/>
      <c r="JOE34" s="189"/>
      <c r="JOF34" s="190"/>
      <c r="JOG34" s="190"/>
      <c r="JOH34" s="190"/>
      <c r="JOI34" s="190"/>
      <c r="JOJ34" s="190"/>
      <c r="JOK34" s="190"/>
      <c r="JOL34" s="189"/>
      <c r="JOM34" s="190"/>
      <c r="JON34" s="190"/>
      <c r="JOO34" s="190"/>
      <c r="JOP34" s="190"/>
      <c r="JOQ34" s="190"/>
      <c r="JOR34" s="190"/>
      <c r="JOS34" s="189"/>
      <c r="JOT34" s="190"/>
      <c r="JOU34" s="190"/>
      <c r="JOV34" s="190"/>
      <c r="JOW34" s="190"/>
      <c r="JOX34" s="190"/>
      <c r="JOY34" s="190"/>
      <c r="JOZ34" s="189"/>
      <c r="JPA34" s="190"/>
      <c r="JPB34" s="190"/>
      <c r="JPC34" s="190"/>
      <c r="JPD34" s="190"/>
      <c r="JPE34" s="190"/>
      <c r="JPF34" s="190"/>
      <c r="JPG34" s="189"/>
      <c r="JPH34" s="190"/>
      <c r="JPI34" s="190"/>
      <c r="JPJ34" s="190"/>
      <c r="JPK34" s="190"/>
      <c r="JPL34" s="190"/>
      <c r="JPM34" s="190"/>
      <c r="JPN34" s="189"/>
      <c r="JPO34" s="190"/>
      <c r="JPP34" s="190"/>
      <c r="JPQ34" s="190"/>
      <c r="JPR34" s="190"/>
      <c r="JPS34" s="190"/>
      <c r="JPT34" s="190"/>
      <c r="JPU34" s="189"/>
      <c r="JPV34" s="190"/>
      <c r="JPW34" s="190"/>
      <c r="JPX34" s="190"/>
      <c r="JPY34" s="190"/>
      <c r="JPZ34" s="190"/>
      <c r="JQA34" s="190"/>
      <c r="JQB34" s="189"/>
      <c r="JQC34" s="190"/>
      <c r="JQD34" s="190"/>
      <c r="JQE34" s="190"/>
      <c r="JQF34" s="190"/>
      <c r="JQG34" s="190"/>
      <c r="JQH34" s="190"/>
      <c r="JQI34" s="189"/>
      <c r="JQJ34" s="190"/>
      <c r="JQK34" s="190"/>
      <c r="JQL34" s="190"/>
      <c r="JQM34" s="190"/>
      <c r="JQN34" s="190"/>
      <c r="JQO34" s="190"/>
      <c r="JQP34" s="189"/>
      <c r="JQQ34" s="190"/>
      <c r="JQR34" s="190"/>
      <c r="JQS34" s="190"/>
      <c r="JQT34" s="190"/>
      <c r="JQU34" s="190"/>
      <c r="JQV34" s="190"/>
      <c r="JQW34" s="189"/>
      <c r="JQX34" s="190"/>
      <c r="JQY34" s="190"/>
      <c r="JQZ34" s="190"/>
      <c r="JRA34" s="190"/>
      <c r="JRB34" s="190"/>
      <c r="JRC34" s="190"/>
      <c r="JRD34" s="189"/>
      <c r="JRE34" s="190"/>
      <c r="JRF34" s="190"/>
      <c r="JRG34" s="190"/>
      <c r="JRH34" s="190"/>
      <c r="JRI34" s="190"/>
      <c r="JRJ34" s="190"/>
      <c r="JRK34" s="189"/>
      <c r="JRL34" s="190"/>
      <c r="JRM34" s="190"/>
      <c r="JRN34" s="190"/>
      <c r="JRO34" s="190"/>
      <c r="JRP34" s="190"/>
      <c r="JRQ34" s="190"/>
      <c r="JRR34" s="189"/>
      <c r="JRS34" s="190"/>
      <c r="JRT34" s="190"/>
      <c r="JRU34" s="190"/>
      <c r="JRV34" s="190"/>
      <c r="JRW34" s="190"/>
      <c r="JRX34" s="190"/>
      <c r="JRY34" s="189"/>
      <c r="JRZ34" s="190"/>
      <c r="JSA34" s="190"/>
      <c r="JSB34" s="190"/>
      <c r="JSC34" s="190"/>
      <c r="JSD34" s="190"/>
      <c r="JSE34" s="190"/>
      <c r="JSF34" s="189"/>
      <c r="JSG34" s="190"/>
      <c r="JSH34" s="190"/>
      <c r="JSI34" s="190"/>
      <c r="JSJ34" s="190"/>
      <c r="JSK34" s="190"/>
      <c r="JSL34" s="190"/>
      <c r="JSM34" s="189"/>
      <c r="JSN34" s="190"/>
      <c r="JSO34" s="190"/>
      <c r="JSP34" s="190"/>
      <c r="JSQ34" s="190"/>
      <c r="JSR34" s="190"/>
      <c r="JSS34" s="190"/>
      <c r="JST34" s="189"/>
      <c r="JSU34" s="190"/>
      <c r="JSV34" s="190"/>
      <c r="JSW34" s="190"/>
      <c r="JSX34" s="190"/>
      <c r="JSY34" s="190"/>
      <c r="JSZ34" s="190"/>
      <c r="JTA34" s="189"/>
      <c r="JTB34" s="190"/>
      <c r="JTC34" s="190"/>
      <c r="JTD34" s="190"/>
      <c r="JTE34" s="190"/>
      <c r="JTF34" s="190"/>
      <c r="JTG34" s="190"/>
      <c r="JTH34" s="189"/>
      <c r="JTI34" s="190"/>
      <c r="JTJ34" s="190"/>
      <c r="JTK34" s="190"/>
      <c r="JTL34" s="190"/>
      <c r="JTM34" s="190"/>
      <c r="JTN34" s="190"/>
      <c r="JTO34" s="189"/>
      <c r="JTP34" s="190"/>
      <c r="JTQ34" s="190"/>
      <c r="JTR34" s="190"/>
      <c r="JTS34" s="190"/>
      <c r="JTT34" s="190"/>
      <c r="JTU34" s="190"/>
      <c r="JTV34" s="189"/>
      <c r="JTW34" s="190"/>
      <c r="JTX34" s="190"/>
      <c r="JTY34" s="190"/>
      <c r="JTZ34" s="190"/>
      <c r="JUA34" s="190"/>
      <c r="JUB34" s="190"/>
      <c r="JUC34" s="189"/>
      <c r="JUD34" s="190"/>
      <c r="JUE34" s="190"/>
      <c r="JUF34" s="190"/>
      <c r="JUG34" s="190"/>
      <c r="JUH34" s="190"/>
      <c r="JUI34" s="190"/>
      <c r="JUJ34" s="189"/>
      <c r="JUK34" s="190"/>
      <c r="JUL34" s="190"/>
      <c r="JUM34" s="190"/>
      <c r="JUN34" s="190"/>
      <c r="JUO34" s="190"/>
      <c r="JUP34" s="190"/>
      <c r="JUQ34" s="189"/>
      <c r="JUR34" s="190"/>
      <c r="JUS34" s="190"/>
      <c r="JUT34" s="190"/>
      <c r="JUU34" s="190"/>
      <c r="JUV34" s="190"/>
      <c r="JUW34" s="190"/>
      <c r="JUX34" s="189"/>
      <c r="JUY34" s="190"/>
      <c r="JUZ34" s="190"/>
      <c r="JVA34" s="190"/>
      <c r="JVB34" s="190"/>
      <c r="JVC34" s="190"/>
      <c r="JVD34" s="190"/>
      <c r="JVE34" s="189"/>
      <c r="JVF34" s="190"/>
      <c r="JVG34" s="190"/>
      <c r="JVH34" s="190"/>
      <c r="JVI34" s="190"/>
      <c r="JVJ34" s="190"/>
      <c r="JVK34" s="190"/>
      <c r="JVL34" s="189"/>
      <c r="JVM34" s="190"/>
      <c r="JVN34" s="190"/>
      <c r="JVO34" s="190"/>
      <c r="JVP34" s="190"/>
      <c r="JVQ34" s="190"/>
      <c r="JVR34" s="190"/>
      <c r="JVS34" s="189"/>
      <c r="JVT34" s="190"/>
      <c r="JVU34" s="190"/>
      <c r="JVV34" s="190"/>
      <c r="JVW34" s="190"/>
      <c r="JVX34" s="190"/>
      <c r="JVY34" s="190"/>
      <c r="JVZ34" s="189"/>
      <c r="JWA34" s="190"/>
      <c r="JWB34" s="190"/>
      <c r="JWC34" s="190"/>
      <c r="JWD34" s="190"/>
      <c r="JWE34" s="190"/>
      <c r="JWF34" s="190"/>
      <c r="JWG34" s="189"/>
      <c r="JWH34" s="190"/>
      <c r="JWI34" s="190"/>
      <c r="JWJ34" s="190"/>
      <c r="JWK34" s="190"/>
      <c r="JWL34" s="190"/>
      <c r="JWM34" s="190"/>
      <c r="JWN34" s="189"/>
      <c r="JWO34" s="190"/>
      <c r="JWP34" s="190"/>
      <c r="JWQ34" s="190"/>
      <c r="JWR34" s="190"/>
      <c r="JWS34" s="190"/>
      <c r="JWT34" s="190"/>
      <c r="JWU34" s="189"/>
      <c r="JWV34" s="190"/>
      <c r="JWW34" s="190"/>
      <c r="JWX34" s="190"/>
      <c r="JWY34" s="190"/>
      <c r="JWZ34" s="190"/>
      <c r="JXA34" s="190"/>
      <c r="JXB34" s="189"/>
      <c r="JXC34" s="190"/>
      <c r="JXD34" s="190"/>
      <c r="JXE34" s="190"/>
      <c r="JXF34" s="190"/>
      <c r="JXG34" s="190"/>
      <c r="JXH34" s="190"/>
      <c r="JXI34" s="189"/>
      <c r="JXJ34" s="190"/>
      <c r="JXK34" s="190"/>
      <c r="JXL34" s="190"/>
      <c r="JXM34" s="190"/>
      <c r="JXN34" s="190"/>
      <c r="JXO34" s="190"/>
      <c r="JXP34" s="189"/>
      <c r="JXQ34" s="190"/>
      <c r="JXR34" s="190"/>
      <c r="JXS34" s="190"/>
      <c r="JXT34" s="190"/>
      <c r="JXU34" s="190"/>
      <c r="JXV34" s="190"/>
      <c r="JXW34" s="189"/>
      <c r="JXX34" s="190"/>
      <c r="JXY34" s="190"/>
      <c r="JXZ34" s="190"/>
      <c r="JYA34" s="190"/>
      <c r="JYB34" s="190"/>
      <c r="JYC34" s="190"/>
      <c r="JYD34" s="189"/>
      <c r="JYE34" s="190"/>
      <c r="JYF34" s="190"/>
      <c r="JYG34" s="190"/>
      <c r="JYH34" s="190"/>
      <c r="JYI34" s="190"/>
      <c r="JYJ34" s="190"/>
      <c r="JYK34" s="189"/>
      <c r="JYL34" s="190"/>
      <c r="JYM34" s="190"/>
      <c r="JYN34" s="190"/>
      <c r="JYO34" s="190"/>
      <c r="JYP34" s="190"/>
      <c r="JYQ34" s="190"/>
      <c r="JYR34" s="189"/>
      <c r="JYS34" s="190"/>
      <c r="JYT34" s="190"/>
      <c r="JYU34" s="190"/>
      <c r="JYV34" s="190"/>
      <c r="JYW34" s="190"/>
      <c r="JYX34" s="190"/>
      <c r="JYY34" s="189"/>
      <c r="JYZ34" s="190"/>
      <c r="JZA34" s="190"/>
      <c r="JZB34" s="190"/>
      <c r="JZC34" s="190"/>
      <c r="JZD34" s="190"/>
      <c r="JZE34" s="190"/>
      <c r="JZF34" s="189"/>
      <c r="JZG34" s="190"/>
      <c r="JZH34" s="190"/>
      <c r="JZI34" s="190"/>
      <c r="JZJ34" s="190"/>
      <c r="JZK34" s="190"/>
      <c r="JZL34" s="190"/>
      <c r="JZM34" s="189"/>
      <c r="JZN34" s="190"/>
      <c r="JZO34" s="190"/>
      <c r="JZP34" s="190"/>
      <c r="JZQ34" s="190"/>
      <c r="JZR34" s="190"/>
      <c r="JZS34" s="190"/>
      <c r="JZT34" s="189"/>
      <c r="JZU34" s="190"/>
      <c r="JZV34" s="190"/>
      <c r="JZW34" s="190"/>
      <c r="JZX34" s="190"/>
      <c r="JZY34" s="190"/>
      <c r="JZZ34" s="190"/>
      <c r="KAA34" s="189"/>
      <c r="KAB34" s="190"/>
      <c r="KAC34" s="190"/>
      <c r="KAD34" s="190"/>
      <c r="KAE34" s="190"/>
      <c r="KAF34" s="190"/>
      <c r="KAG34" s="190"/>
      <c r="KAH34" s="189"/>
      <c r="KAI34" s="190"/>
      <c r="KAJ34" s="190"/>
      <c r="KAK34" s="190"/>
      <c r="KAL34" s="190"/>
      <c r="KAM34" s="190"/>
      <c r="KAN34" s="190"/>
      <c r="KAO34" s="189"/>
      <c r="KAP34" s="190"/>
      <c r="KAQ34" s="190"/>
      <c r="KAR34" s="190"/>
      <c r="KAS34" s="190"/>
      <c r="KAT34" s="190"/>
      <c r="KAU34" s="190"/>
      <c r="KAV34" s="189"/>
      <c r="KAW34" s="190"/>
      <c r="KAX34" s="190"/>
      <c r="KAY34" s="190"/>
      <c r="KAZ34" s="190"/>
      <c r="KBA34" s="190"/>
      <c r="KBB34" s="190"/>
      <c r="KBC34" s="189"/>
      <c r="KBD34" s="190"/>
      <c r="KBE34" s="190"/>
      <c r="KBF34" s="190"/>
      <c r="KBG34" s="190"/>
      <c r="KBH34" s="190"/>
      <c r="KBI34" s="190"/>
      <c r="KBJ34" s="189"/>
      <c r="KBK34" s="190"/>
      <c r="KBL34" s="190"/>
      <c r="KBM34" s="190"/>
      <c r="KBN34" s="190"/>
      <c r="KBO34" s="190"/>
      <c r="KBP34" s="190"/>
      <c r="KBQ34" s="189"/>
      <c r="KBR34" s="190"/>
      <c r="KBS34" s="190"/>
      <c r="KBT34" s="190"/>
      <c r="KBU34" s="190"/>
      <c r="KBV34" s="190"/>
      <c r="KBW34" s="190"/>
      <c r="KBX34" s="189"/>
      <c r="KBY34" s="190"/>
      <c r="KBZ34" s="190"/>
      <c r="KCA34" s="190"/>
      <c r="KCB34" s="190"/>
      <c r="KCC34" s="190"/>
      <c r="KCD34" s="190"/>
      <c r="KCE34" s="189"/>
      <c r="KCF34" s="190"/>
      <c r="KCG34" s="190"/>
      <c r="KCH34" s="190"/>
      <c r="KCI34" s="190"/>
      <c r="KCJ34" s="190"/>
      <c r="KCK34" s="190"/>
      <c r="KCL34" s="189"/>
      <c r="KCM34" s="190"/>
      <c r="KCN34" s="190"/>
      <c r="KCO34" s="190"/>
      <c r="KCP34" s="190"/>
      <c r="KCQ34" s="190"/>
      <c r="KCR34" s="190"/>
      <c r="KCS34" s="189"/>
      <c r="KCT34" s="190"/>
      <c r="KCU34" s="190"/>
      <c r="KCV34" s="190"/>
      <c r="KCW34" s="190"/>
      <c r="KCX34" s="190"/>
      <c r="KCY34" s="190"/>
      <c r="KCZ34" s="189"/>
      <c r="KDA34" s="190"/>
      <c r="KDB34" s="190"/>
      <c r="KDC34" s="190"/>
      <c r="KDD34" s="190"/>
      <c r="KDE34" s="190"/>
      <c r="KDF34" s="190"/>
      <c r="KDG34" s="189"/>
      <c r="KDH34" s="190"/>
      <c r="KDI34" s="190"/>
      <c r="KDJ34" s="190"/>
      <c r="KDK34" s="190"/>
      <c r="KDL34" s="190"/>
      <c r="KDM34" s="190"/>
      <c r="KDN34" s="189"/>
      <c r="KDO34" s="190"/>
      <c r="KDP34" s="190"/>
      <c r="KDQ34" s="190"/>
      <c r="KDR34" s="190"/>
      <c r="KDS34" s="190"/>
      <c r="KDT34" s="190"/>
      <c r="KDU34" s="189"/>
      <c r="KDV34" s="190"/>
      <c r="KDW34" s="190"/>
      <c r="KDX34" s="190"/>
      <c r="KDY34" s="190"/>
      <c r="KDZ34" s="190"/>
      <c r="KEA34" s="190"/>
      <c r="KEB34" s="189"/>
      <c r="KEC34" s="190"/>
      <c r="KED34" s="190"/>
      <c r="KEE34" s="190"/>
      <c r="KEF34" s="190"/>
      <c r="KEG34" s="190"/>
      <c r="KEH34" s="190"/>
      <c r="KEI34" s="189"/>
      <c r="KEJ34" s="190"/>
      <c r="KEK34" s="190"/>
      <c r="KEL34" s="190"/>
      <c r="KEM34" s="190"/>
      <c r="KEN34" s="190"/>
      <c r="KEO34" s="190"/>
      <c r="KEP34" s="189"/>
      <c r="KEQ34" s="190"/>
      <c r="KER34" s="190"/>
      <c r="KES34" s="190"/>
      <c r="KET34" s="190"/>
      <c r="KEU34" s="190"/>
      <c r="KEV34" s="190"/>
      <c r="KEW34" s="189"/>
      <c r="KEX34" s="190"/>
      <c r="KEY34" s="190"/>
      <c r="KEZ34" s="190"/>
      <c r="KFA34" s="190"/>
      <c r="KFB34" s="190"/>
      <c r="KFC34" s="190"/>
      <c r="KFD34" s="189"/>
      <c r="KFE34" s="190"/>
      <c r="KFF34" s="190"/>
      <c r="KFG34" s="190"/>
      <c r="KFH34" s="190"/>
      <c r="KFI34" s="190"/>
      <c r="KFJ34" s="190"/>
      <c r="KFK34" s="189"/>
      <c r="KFL34" s="190"/>
      <c r="KFM34" s="190"/>
      <c r="KFN34" s="190"/>
      <c r="KFO34" s="190"/>
      <c r="KFP34" s="190"/>
      <c r="KFQ34" s="190"/>
      <c r="KFR34" s="189"/>
      <c r="KFS34" s="190"/>
      <c r="KFT34" s="190"/>
      <c r="KFU34" s="190"/>
      <c r="KFV34" s="190"/>
      <c r="KFW34" s="190"/>
      <c r="KFX34" s="190"/>
      <c r="KFY34" s="189"/>
      <c r="KFZ34" s="190"/>
      <c r="KGA34" s="190"/>
      <c r="KGB34" s="190"/>
      <c r="KGC34" s="190"/>
      <c r="KGD34" s="190"/>
      <c r="KGE34" s="190"/>
      <c r="KGF34" s="189"/>
      <c r="KGG34" s="190"/>
      <c r="KGH34" s="190"/>
      <c r="KGI34" s="190"/>
      <c r="KGJ34" s="190"/>
      <c r="KGK34" s="190"/>
      <c r="KGL34" s="190"/>
      <c r="KGM34" s="189"/>
      <c r="KGN34" s="190"/>
      <c r="KGO34" s="190"/>
      <c r="KGP34" s="190"/>
      <c r="KGQ34" s="190"/>
      <c r="KGR34" s="190"/>
      <c r="KGS34" s="190"/>
      <c r="KGT34" s="189"/>
      <c r="KGU34" s="190"/>
      <c r="KGV34" s="190"/>
      <c r="KGW34" s="190"/>
      <c r="KGX34" s="190"/>
      <c r="KGY34" s="190"/>
      <c r="KGZ34" s="190"/>
      <c r="KHA34" s="189"/>
      <c r="KHB34" s="190"/>
      <c r="KHC34" s="190"/>
      <c r="KHD34" s="190"/>
      <c r="KHE34" s="190"/>
      <c r="KHF34" s="190"/>
      <c r="KHG34" s="190"/>
      <c r="KHH34" s="189"/>
      <c r="KHI34" s="190"/>
      <c r="KHJ34" s="190"/>
      <c r="KHK34" s="190"/>
      <c r="KHL34" s="190"/>
      <c r="KHM34" s="190"/>
      <c r="KHN34" s="190"/>
      <c r="KHO34" s="189"/>
      <c r="KHP34" s="190"/>
      <c r="KHQ34" s="190"/>
      <c r="KHR34" s="190"/>
      <c r="KHS34" s="190"/>
      <c r="KHT34" s="190"/>
      <c r="KHU34" s="190"/>
      <c r="KHV34" s="189"/>
      <c r="KHW34" s="190"/>
      <c r="KHX34" s="190"/>
      <c r="KHY34" s="190"/>
      <c r="KHZ34" s="190"/>
      <c r="KIA34" s="190"/>
      <c r="KIB34" s="190"/>
      <c r="KIC34" s="189"/>
      <c r="KID34" s="190"/>
      <c r="KIE34" s="190"/>
      <c r="KIF34" s="190"/>
      <c r="KIG34" s="190"/>
      <c r="KIH34" s="190"/>
      <c r="KII34" s="190"/>
      <c r="KIJ34" s="189"/>
      <c r="KIK34" s="190"/>
      <c r="KIL34" s="190"/>
      <c r="KIM34" s="190"/>
      <c r="KIN34" s="190"/>
      <c r="KIO34" s="190"/>
      <c r="KIP34" s="190"/>
      <c r="KIQ34" s="189"/>
      <c r="KIR34" s="190"/>
      <c r="KIS34" s="190"/>
      <c r="KIT34" s="190"/>
      <c r="KIU34" s="190"/>
      <c r="KIV34" s="190"/>
      <c r="KIW34" s="190"/>
      <c r="KIX34" s="189"/>
      <c r="KIY34" s="190"/>
      <c r="KIZ34" s="190"/>
      <c r="KJA34" s="190"/>
      <c r="KJB34" s="190"/>
      <c r="KJC34" s="190"/>
      <c r="KJD34" s="190"/>
      <c r="KJE34" s="189"/>
      <c r="KJF34" s="190"/>
      <c r="KJG34" s="190"/>
      <c r="KJH34" s="190"/>
      <c r="KJI34" s="190"/>
      <c r="KJJ34" s="190"/>
      <c r="KJK34" s="190"/>
      <c r="KJL34" s="189"/>
      <c r="KJM34" s="190"/>
      <c r="KJN34" s="190"/>
      <c r="KJO34" s="190"/>
      <c r="KJP34" s="190"/>
      <c r="KJQ34" s="190"/>
      <c r="KJR34" s="190"/>
      <c r="KJS34" s="189"/>
      <c r="KJT34" s="190"/>
      <c r="KJU34" s="190"/>
      <c r="KJV34" s="190"/>
      <c r="KJW34" s="190"/>
      <c r="KJX34" s="190"/>
      <c r="KJY34" s="190"/>
      <c r="KJZ34" s="189"/>
      <c r="KKA34" s="190"/>
      <c r="KKB34" s="190"/>
      <c r="KKC34" s="190"/>
      <c r="KKD34" s="190"/>
      <c r="KKE34" s="190"/>
      <c r="KKF34" s="190"/>
      <c r="KKG34" s="189"/>
      <c r="KKH34" s="190"/>
      <c r="KKI34" s="190"/>
      <c r="KKJ34" s="190"/>
      <c r="KKK34" s="190"/>
      <c r="KKL34" s="190"/>
      <c r="KKM34" s="190"/>
      <c r="KKN34" s="189"/>
      <c r="KKO34" s="190"/>
      <c r="KKP34" s="190"/>
      <c r="KKQ34" s="190"/>
      <c r="KKR34" s="190"/>
      <c r="KKS34" s="190"/>
      <c r="KKT34" s="190"/>
      <c r="KKU34" s="189"/>
      <c r="KKV34" s="190"/>
      <c r="KKW34" s="190"/>
      <c r="KKX34" s="190"/>
      <c r="KKY34" s="190"/>
      <c r="KKZ34" s="190"/>
      <c r="KLA34" s="190"/>
      <c r="KLB34" s="189"/>
      <c r="KLC34" s="190"/>
      <c r="KLD34" s="190"/>
      <c r="KLE34" s="190"/>
      <c r="KLF34" s="190"/>
      <c r="KLG34" s="190"/>
      <c r="KLH34" s="190"/>
      <c r="KLI34" s="189"/>
      <c r="KLJ34" s="190"/>
      <c r="KLK34" s="190"/>
      <c r="KLL34" s="190"/>
      <c r="KLM34" s="190"/>
      <c r="KLN34" s="190"/>
      <c r="KLO34" s="190"/>
      <c r="KLP34" s="189"/>
      <c r="KLQ34" s="190"/>
      <c r="KLR34" s="190"/>
      <c r="KLS34" s="190"/>
      <c r="KLT34" s="190"/>
      <c r="KLU34" s="190"/>
      <c r="KLV34" s="190"/>
      <c r="KLW34" s="189"/>
      <c r="KLX34" s="190"/>
      <c r="KLY34" s="190"/>
      <c r="KLZ34" s="190"/>
      <c r="KMA34" s="190"/>
      <c r="KMB34" s="190"/>
      <c r="KMC34" s="190"/>
      <c r="KMD34" s="189"/>
      <c r="KME34" s="190"/>
      <c r="KMF34" s="190"/>
      <c r="KMG34" s="190"/>
      <c r="KMH34" s="190"/>
      <c r="KMI34" s="190"/>
      <c r="KMJ34" s="190"/>
      <c r="KMK34" s="189"/>
      <c r="KML34" s="190"/>
      <c r="KMM34" s="190"/>
      <c r="KMN34" s="190"/>
      <c r="KMO34" s="190"/>
      <c r="KMP34" s="190"/>
      <c r="KMQ34" s="190"/>
      <c r="KMR34" s="189"/>
      <c r="KMS34" s="190"/>
      <c r="KMT34" s="190"/>
      <c r="KMU34" s="190"/>
      <c r="KMV34" s="190"/>
      <c r="KMW34" s="190"/>
      <c r="KMX34" s="190"/>
      <c r="KMY34" s="189"/>
      <c r="KMZ34" s="190"/>
      <c r="KNA34" s="190"/>
      <c r="KNB34" s="190"/>
      <c r="KNC34" s="190"/>
      <c r="KND34" s="190"/>
      <c r="KNE34" s="190"/>
      <c r="KNF34" s="189"/>
      <c r="KNG34" s="190"/>
      <c r="KNH34" s="190"/>
      <c r="KNI34" s="190"/>
      <c r="KNJ34" s="190"/>
      <c r="KNK34" s="190"/>
      <c r="KNL34" s="190"/>
      <c r="KNM34" s="189"/>
      <c r="KNN34" s="190"/>
      <c r="KNO34" s="190"/>
      <c r="KNP34" s="190"/>
      <c r="KNQ34" s="190"/>
      <c r="KNR34" s="190"/>
      <c r="KNS34" s="190"/>
      <c r="KNT34" s="189"/>
      <c r="KNU34" s="190"/>
      <c r="KNV34" s="190"/>
      <c r="KNW34" s="190"/>
      <c r="KNX34" s="190"/>
      <c r="KNY34" s="190"/>
      <c r="KNZ34" s="190"/>
      <c r="KOA34" s="189"/>
      <c r="KOB34" s="190"/>
      <c r="KOC34" s="190"/>
      <c r="KOD34" s="190"/>
      <c r="KOE34" s="190"/>
      <c r="KOF34" s="190"/>
      <c r="KOG34" s="190"/>
      <c r="KOH34" s="189"/>
      <c r="KOI34" s="190"/>
      <c r="KOJ34" s="190"/>
      <c r="KOK34" s="190"/>
      <c r="KOL34" s="190"/>
      <c r="KOM34" s="190"/>
      <c r="KON34" s="190"/>
      <c r="KOO34" s="189"/>
      <c r="KOP34" s="190"/>
      <c r="KOQ34" s="190"/>
      <c r="KOR34" s="190"/>
      <c r="KOS34" s="190"/>
      <c r="KOT34" s="190"/>
      <c r="KOU34" s="190"/>
      <c r="KOV34" s="189"/>
      <c r="KOW34" s="190"/>
      <c r="KOX34" s="190"/>
      <c r="KOY34" s="190"/>
      <c r="KOZ34" s="190"/>
      <c r="KPA34" s="190"/>
      <c r="KPB34" s="190"/>
      <c r="KPC34" s="189"/>
      <c r="KPD34" s="190"/>
      <c r="KPE34" s="190"/>
      <c r="KPF34" s="190"/>
      <c r="KPG34" s="190"/>
      <c r="KPH34" s="190"/>
      <c r="KPI34" s="190"/>
      <c r="KPJ34" s="189"/>
      <c r="KPK34" s="190"/>
      <c r="KPL34" s="190"/>
      <c r="KPM34" s="190"/>
      <c r="KPN34" s="190"/>
      <c r="KPO34" s="190"/>
      <c r="KPP34" s="190"/>
      <c r="KPQ34" s="189"/>
      <c r="KPR34" s="190"/>
      <c r="KPS34" s="190"/>
      <c r="KPT34" s="190"/>
      <c r="KPU34" s="190"/>
      <c r="KPV34" s="190"/>
      <c r="KPW34" s="190"/>
      <c r="KPX34" s="189"/>
      <c r="KPY34" s="190"/>
      <c r="KPZ34" s="190"/>
      <c r="KQA34" s="190"/>
      <c r="KQB34" s="190"/>
      <c r="KQC34" s="190"/>
      <c r="KQD34" s="190"/>
      <c r="KQE34" s="189"/>
      <c r="KQF34" s="190"/>
      <c r="KQG34" s="190"/>
      <c r="KQH34" s="190"/>
      <c r="KQI34" s="190"/>
      <c r="KQJ34" s="190"/>
      <c r="KQK34" s="190"/>
      <c r="KQL34" s="189"/>
      <c r="KQM34" s="190"/>
      <c r="KQN34" s="190"/>
      <c r="KQO34" s="190"/>
      <c r="KQP34" s="190"/>
      <c r="KQQ34" s="190"/>
      <c r="KQR34" s="190"/>
      <c r="KQS34" s="189"/>
      <c r="KQT34" s="190"/>
      <c r="KQU34" s="190"/>
      <c r="KQV34" s="190"/>
      <c r="KQW34" s="190"/>
      <c r="KQX34" s="190"/>
      <c r="KQY34" s="190"/>
      <c r="KQZ34" s="189"/>
      <c r="KRA34" s="190"/>
      <c r="KRB34" s="190"/>
      <c r="KRC34" s="190"/>
      <c r="KRD34" s="190"/>
      <c r="KRE34" s="190"/>
      <c r="KRF34" s="190"/>
      <c r="KRG34" s="189"/>
      <c r="KRH34" s="190"/>
      <c r="KRI34" s="190"/>
      <c r="KRJ34" s="190"/>
      <c r="KRK34" s="190"/>
      <c r="KRL34" s="190"/>
      <c r="KRM34" s="190"/>
      <c r="KRN34" s="189"/>
      <c r="KRO34" s="190"/>
      <c r="KRP34" s="190"/>
      <c r="KRQ34" s="190"/>
      <c r="KRR34" s="190"/>
      <c r="KRS34" s="190"/>
      <c r="KRT34" s="190"/>
      <c r="KRU34" s="189"/>
      <c r="KRV34" s="190"/>
      <c r="KRW34" s="190"/>
      <c r="KRX34" s="190"/>
      <c r="KRY34" s="190"/>
      <c r="KRZ34" s="190"/>
      <c r="KSA34" s="190"/>
      <c r="KSB34" s="189"/>
      <c r="KSC34" s="190"/>
      <c r="KSD34" s="190"/>
      <c r="KSE34" s="190"/>
      <c r="KSF34" s="190"/>
      <c r="KSG34" s="190"/>
      <c r="KSH34" s="190"/>
      <c r="KSI34" s="189"/>
      <c r="KSJ34" s="190"/>
      <c r="KSK34" s="190"/>
      <c r="KSL34" s="190"/>
      <c r="KSM34" s="190"/>
      <c r="KSN34" s="190"/>
      <c r="KSO34" s="190"/>
      <c r="KSP34" s="189"/>
      <c r="KSQ34" s="190"/>
      <c r="KSR34" s="190"/>
      <c r="KSS34" s="190"/>
      <c r="KST34" s="190"/>
      <c r="KSU34" s="190"/>
      <c r="KSV34" s="190"/>
      <c r="KSW34" s="189"/>
      <c r="KSX34" s="190"/>
      <c r="KSY34" s="190"/>
      <c r="KSZ34" s="190"/>
      <c r="KTA34" s="190"/>
      <c r="KTB34" s="190"/>
      <c r="KTC34" s="190"/>
      <c r="KTD34" s="189"/>
      <c r="KTE34" s="190"/>
      <c r="KTF34" s="190"/>
      <c r="KTG34" s="190"/>
      <c r="KTH34" s="190"/>
      <c r="KTI34" s="190"/>
      <c r="KTJ34" s="190"/>
      <c r="KTK34" s="189"/>
      <c r="KTL34" s="190"/>
      <c r="KTM34" s="190"/>
      <c r="KTN34" s="190"/>
      <c r="KTO34" s="190"/>
      <c r="KTP34" s="190"/>
      <c r="KTQ34" s="190"/>
      <c r="KTR34" s="189"/>
      <c r="KTS34" s="190"/>
      <c r="KTT34" s="190"/>
      <c r="KTU34" s="190"/>
      <c r="KTV34" s="190"/>
      <c r="KTW34" s="190"/>
      <c r="KTX34" s="190"/>
      <c r="KTY34" s="189"/>
      <c r="KTZ34" s="190"/>
      <c r="KUA34" s="190"/>
      <c r="KUB34" s="190"/>
      <c r="KUC34" s="190"/>
      <c r="KUD34" s="190"/>
      <c r="KUE34" s="190"/>
      <c r="KUF34" s="189"/>
      <c r="KUG34" s="190"/>
      <c r="KUH34" s="190"/>
      <c r="KUI34" s="190"/>
      <c r="KUJ34" s="190"/>
      <c r="KUK34" s="190"/>
      <c r="KUL34" s="190"/>
      <c r="KUM34" s="189"/>
      <c r="KUN34" s="190"/>
      <c r="KUO34" s="190"/>
      <c r="KUP34" s="190"/>
      <c r="KUQ34" s="190"/>
      <c r="KUR34" s="190"/>
      <c r="KUS34" s="190"/>
      <c r="KUT34" s="189"/>
      <c r="KUU34" s="190"/>
      <c r="KUV34" s="190"/>
      <c r="KUW34" s="190"/>
      <c r="KUX34" s="190"/>
      <c r="KUY34" s="190"/>
      <c r="KUZ34" s="190"/>
      <c r="KVA34" s="189"/>
      <c r="KVB34" s="190"/>
      <c r="KVC34" s="190"/>
      <c r="KVD34" s="190"/>
      <c r="KVE34" s="190"/>
      <c r="KVF34" s="190"/>
      <c r="KVG34" s="190"/>
      <c r="KVH34" s="189"/>
      <c r="KVI34" s="190"/>
      <c r="KVJ34" s="190"/>
      <c r="KVK34" s="190"/>
      <c r="KVL34" s="190"/>
      <c r="KVM34" s="190"/>
      <c r="KVN34" s="190"/>
      <c r="KVO34" s="189"/>
      <c r="KVP34" s="190"/>
      <c r="KVQ34" s="190"/>
      <c r="KVR34" s="190"/>
      <c r="KVS34" s="190"/>
      <c r="KVT34" s="190"/>
      <c r="KVU34" s="190"/>
      <c r="KVV34" s="189"/>
      <c r="KVW34" s="190"/>
      <c r="KVX34" s="190"/>
      <c r="KVY34" s="190"/>
      <c r="KVZ34" s="190"/>
      <c r="KWA34" s="190"/>
      <c r="KWB34" s="190"/>
      <c r="KWC34" s="189"/>
      <c r="KWD34" s="190"/>
      <c r="KWE34" s="190"/>
      <c r="KWF34" s="190"/>
      <c r="KWG34" s="190"/>
      <c r="KWH34" s="190"/>
      <c r="KWI34" s="190"/>
      <c r="KWJ34" s="189"/>
      <c r="KWK34" s="190"/>
      <c r="KWL34" s="190"/>
      <c r="KWM34" s="190"/>
      <c r="KWN34" s="190"/>
      <c r="KWO34" s="190"/>
      <c r="KWP34" s="190"/>
      <c r="KWQ34" s="189"/>
      <c r="KWR34" s="190"/>
      <c r="KWS34" s="190"/>
      <c r="KWT34" s="190"/>
      <c r="KWU34" s="190"/>
      <c r="KWV34" s="190"/>
      <c r="KWW34" s="190"/>
      <c r="KWX34" s="189"/>
      <c r="KWY34" s="190"/>
      <c r="KWZ34" s="190"/>
      <c r="KXA34" s="190"/>
      <c r="KXB34" s="190"/>
      <c r="KXC34" s="190"/>
      <c r="KXD34" s="190"/>
      <c r="KXE34" s="189"/>
      <c r="KXF34" s="190"/>
      <c r="KXG34" s="190"/>
      <c r="KXH34" s="190"/>
      <c r="KXI34" s="190"/>
      <c r="KXJ34" s="190"/>
      <c r="KXK34" s="190"/>
      <c r="KXL34" s="189"/>
      <c r="KXM34" s="190"/>
      <c r="KXN34" s="190"/>
      <c r="KXO34" s="190"/>
      <c r="KXP34" s="190"/>
      <c r="KXQ34" s="190"/>
      <c r="KXR34" s="190"/>
      <c r="KXS34" s="189"/>
      <c r="KXT34" s="190"/>
      <c r="KXU34" s="190"/>
      <c r="KXV34" s="190"/>
      <c r="KXW34" s="190"/>
      <c r="KXX34" s="190"/>
      <c r="KXY34" s="190"/>
      <c r="KXZ34" s="189"/>
      <c r="KYA34" s="190"/>
      <c r="KYB34" s="190"/>
      <c r="KYC34" s="190"/>
      <c r="KYD34" s="190"/>
      <c r="KYE34" s="190"/>
      <c r="KYF34" s="190"/>
      <c r="KYG34" s="189"/>
      <c r="KYH34" s="190"/>
      <c r="KYI34" s="190"/>
      <c r="KYJ34" s="190"/>
      <c r="KYK34" s="190"/>
      <c r="KYL34" s="190"/>
      <c r="KYM34" s="190"/>
      <c r="KYN34" s="189"/>
      <c r="KYO34" s="190"/>
      <c r="KYP34" s="190"/>
      <c r="KYQ34" s="190"/>
      <c r="KYR34" s="190"/>
      <c r="KYS34" s="190"/>
      <c r="KYT34" s="190"/>
      <c r="KYU34" s="189"/>
      <c r="KYV34" s="190"/>
      <c r="KYW34" s="190"/>
      <c r="KYX34" s="190"/>
      <c r="KYY34" s="190"/>
      <c r="KYZ34" s="190"/>
      <c r="KZA34" s="190"/>
      <c r="KZB34" s="189"/>
      <c r="KZC34" s="190"/>
      <c r="KZD34" s="190"/>
      <c r="KZE34" s="190"/>
      <c r="KZF34" s="190"/>
      <c r="KZG34" s="190"/>
      <c r="KZH34" s="190"/>
      <c r="KZI34" s="189"/>
      <c r="KZJ34" s="190"/>
      <c r="KZK34" s="190"/>
      <c r="KZL34" s="190"/>
      <c r="KZM34" s="190"/>
      <c r="KZN34" s="190"/>
      <c r="KZO34" s="190"/>
      <c r="KZP34" s="189"/>
      <c r="KZQ34" s="190"/>
      <c r="KZR34" s="190"/>
      <c r="KZS34" s="190"/>
      <c r="KZT34" s="190"/>
      <c r="KZU34" s="190"/>
      <c r="KZV34" s="190"/>
      <c r="KZW34" s="189"/>
      <c r="KZX34" s="190"/>
      <c r="KZY34" s="190"/>
      <c r="KZZ34" s="190"/>
      <c r="LAA34" s="190"/>
      <c r="LAB34" s="190"/>
      <c r="LAC34" s="190"/>
      <c r="LAD34" s="189"/>
      <c r="LAE34" s="190"/>
      <c r="LAF34" s="190"/>
      <c r="LAG34" s="190"/>
      <c r="LAH34" s="190"/>
      <c r="LAI34" s="190"/>
      <c r="LAJ34" s="190"/>
      <c r="LAK34" s="189"/>
      <c r="LAL34" s="190"/>
      <c r="LAM34" s="190"/>
      <c r="LAN34" s="190"/>
      <c r="LAO34" s="190"/>
      <c r="LAP34" s="190"/>
      <c r="LAQ34" s="190"/>
      <c r="LAR34" s="189"/>
      <c r="LAS34" s="190"/>
      <c r="LAT34" s="190"/>
      <c r="LAU34" s="190"/>
      <c r="LAV34" s="190"/>
      <c r="LAW34" s="190"/>
      <c r="LAX34" s="190"/>
      <c r="LAY34" s="189"/>
      <c r="LAZ34" s="190"/>
      <c r="LBA34" s="190"/>
      <c r="LBB34" s="190"/>
      <c r="LBC34" s="190"/>
      <c r="LBD34" s="190"/>
      <c r="LBE34" s="190"/>
      <c r="LBF34" s="189"/>
      <c r="LBG34" s="190"/>
      <c r="LBH34" s="190"/>
      <c r="LBI34" s="190"/>
      <c r="LBJ34" s="190"/>
      <c r="LBK34" s="190"/>
      <c r="LBL34" s="190"/>
      <c r="LBM34" s="189"/>
      <c r="LBN34" s="190"/>
      <c r="LBO34" s="190"/>
      <c r="LBP34" s="190"/>
      <c r="LBQ34" s="190"/>
      <c r="LBR34" s="190"/>
      <c r="LBS34" s="190"/>
      <c r="LBT34" s="189"/>
      <c r="LBU34" s="190"/>
      <c r="LBV34" s="190"/>
      <c r="LBW34" s="190"/>
      <c r="LBX34" s="190"/>
      <c r="LBY34" s="190"/>
      <c r="LBZ34" s="190"/>
      <c r="LCA34" s="189"/>
      <c r="LCB34" s="190"/>
      <c r="LCC34" s="190"/>
      <c r="LCD34" s="190"/>
      <c r="LCE34" s="190"/>
      <c r="LCF34" s="190"/>
      <c r="LCG34" s="190"/>
      <c r="LCH34" s="189"/>
      <c r="LCI34" s="190"/>
      <c r="LCJ34" s="190"/>
      <c r="LCK34" s="190"/>
      <c r="LCL34" s="190"/>
      <c r="LCM34" s="190"/>
      <c r="LCN34" s="190"/>
      <c r="LCO34" s="189"/>
      <c r="LCP34" s="190"/>
      <c r="LCQ34" s="190"/>
      <c r="LCR34" s="190"/>
      <c r="LCS34" s="190"/>
      <c r="LCT34" s="190"/>
      <c r="LCU34" s="190"/>
      <c r="LCV34" s="189"/>
      <c r="LCW34" s="190"/>
      <c r="LCX34" s="190"/>
      <c r="LCY34" s="190"/>
      <c r="LCZ34" s="190"/>
      <c r="LDA34" s="190"/>
      <c r="LDB34" s="190"/>
      <c r="LDC34" s="189"/>
      <c r="LDD34" s="190"/>
      <c r="LDE34" s="190"/>
      <c r="LDF34" s="190"/>
      <c r="LDG34" s="190"/>
      <c r="LDH34" s="190"/>
      <c r="LDI34" s="190"/>
      <c r="LDJ34" s="189"/>
      <c r="LDK34" s="190"/>
      <c r="LDL34" s="190"/>
      <c r="LDM34" s="190"/>
      <c r="LDN34" s="190"/>
      <c r="LDO34" s="190"/>
      <c r="LDP34" s="190"/>
      <c r="LDQ34" s="189"/>
      <c r="LDR34" s="190"/>
      <c r="LDS34" s="190"/>
      <c r="LDT34" s="190"/>
      <c r="LDU34" s="190"/>
      <c r="LDV34" s="190"/>
      <c r="LDW34" s="190"/>
      <c r="LDX34" s="189"/>
      <c r="LDY34" s="190"/>
      <c r="LDZ34" s="190"/>
      <c r="LEA34" s="190"/>
      <c r="LEB34" s="190"/>
      <c r="LEC34" s="190"/>
      <c r="LED34" s="190"/>
      <c r="LEE34" s="189"/>
      <c r="LEF34" s="190"/>
      <c r="LEG34" s="190"/>
      <c r="LEH34" s="190"/>
      <c r="LEI34" s="190"/>
      <c r="LEJ34" s="190"/>
      <c r="LEK34" s="190"/>
      <c r="LEL34" s="189"/>
      <c r="LEM34" s="190"/>
      <c r="LEN34" s="190"/>
      <c r="LEO34" s="190"/>
      <c r="LEP34" s="190"/>
      <c r="LEQ34" s="190"/>
      <c r="LER34" s="190"/>
      <c r="LES34" s="189"/>
      <c r="LET34" s="190"/>
      <c r="LEU34" s="190"/>
      <c r="LEV34" s="190"/>
      <c r="LEW34" s="190"/>
      <c r="LEX34" s="190"/>
      <c r="LEY34" s="190"/>
      <c r="LEZ34" s="189"/>
      <c r="LFA34" s="190"/>
      <c r="LFB34" s="190"/>
      <c r="LFC34" s="190"/>
      <c r="LFD34" s="190"/>
      <c r="LFE34" s="190"/>
      <c r="LFF34" s="190"/>
      <c r="LFG34" s="189"/>
      <c r="LFH34" s="190"/>
      <c r="LFI34" s="190"/>
      <c r="LFJ34" s="190"/>
      <c r="LFK34" s="190"/>
      <c r="LFL34" s="190"/>
      <c r="LFM34" s="190"/>
      <c r="LFN34" s="189"/>
      <c r="LFO34" s="190"/>
      <c r="LFP34" s="190"/>
      <c r="LFQ34" s="190"/>
      <c r="LFR34" s="190"/>
      <c r="LFS34" s="190"/>
      <c r="LFT34" s="190"/>
      <c r="LFU34" s="189"/>
      <c r="LFV34" s="190"/>
      <c r="LFW34" s="190"/>
      <c r="LFX34" s="190"/>
      <c r="LFY34" s="190"/>
      <c r="LFZ34" s="190"/>
      <c r="LGA34" s="190"/>
      <c r="LGB34" s="189"/>
      <c r="LGC34" s="190"/>
      <c r="LGD34" s="190"/>
      <c r="LGE34" s="190"/>
      <c r="LGF34" s="190"/>
      <c r="LGG34" s="190"/>
      <c r="LGH34" s="190"/>
      <c r="LGI34" s="189"/>
      <c r="LGJ34" s="190"/>
      <c r="LGK34" s="190"/>
      <c r="LGL34" s="190"/>
      <c r="LGM34" s="190"/>
      <c r="LGN34" s="190"/>
      <c r="LGO34" s="190"/>
      <c r="LGP34" s="189"/>
      <c r="LGQ34" s="190"/>
      <c r="LGR34" s="190"/>
      <c r="LGS34" s="190"/>
      <c r="LGT34" s="190"/>
      <c r="LGU34" s="190"/>
      <c r="LGV34" s="190"/>
      <c r="LGW34" s="189"/>
      <c r="LGX34" s="190"/>
      <c r="LGY34" s="190"/>
      <c r="LGZ34" s="190"/>
      <c r="LHA34" s="190"/>
      <c r="LHB34" s="190"/>
      <c r="LHC34" s="190"/>
      <c r="LHD34" s="189"/>
      <c r="LHE34" s="190"/>
      <c r="LHF34" s="190"/>
      <c r="LHG34" s="190"/>
      <c r="LHH34" s="190"/>
      <c r="LHI34" s="190"/>
      <c r="LHJ34" s="190"/>
      <c r="LHK34" s="189"/>
      <c r="LHL34" s="190"/>
      <c r="LHM34" s="190"/>
      <c r="LHN34" s="190"/>
      <c r="LHO34" s="190"/>
      <c r="LHP34" s="190"/>
      <c r="LHQ34" s="190"/>
      <c r="LHR34" s="189"/>
      <c r="LHS34" s="190"/>
      <c r="LHT34" s="190"/>
      <c r="LHU34" s="190"/>
      <c r="LHV34" s="190"/>
      <c r="LHW34" s="190"/>
      <c r="LHX34" s="190"/>
      <c r="LHY34" s="189"/>
      <c r="LHZ34" s="190"/>
      <c r="LIA34" s="190"/>
      <c r="LIB34" s="190"/>
      <c r="LIC34" s="190"/>
      <c r="LID34" s="190"/>
      <c r="LIE34" s="190"/>
      <c r="LIF34" s="189"/>
      <c r="LIG34" s="190"/>
      <c r="LIH34" s="190"/>
      <c r="LII34" s="190"/>
      <c r="LIJ34" s="190"/>
      <c r="LIK34" s="190"/>
      <c r="LIL34" s="190"/>
      <c r="LIM34" s="189"/>
      <c r="LIN34" s="190"/>
      <c r="LIO34" s="190"/>
      <c r="LIP34" s="190"/>
      <c r="LIQ34" s="190"/>
      <c r="LIR34" s="190"/>
      <c r="LIS34" s="190"/>
      <c r="LIT34" s="189"/>
      <c r="LIU34" s="190"/>
      <c r="LIV34" s="190"/>
      <c r="LIW34" s="190"/>
      <c r="LIX34" s="190"/>
      <c r="LIY34" s="190"/>
      <c r="LIZ34" s="190"/>
      <c r="LJA34" s="189"/>
      <c r="LJB34" s="190"/>
      <c r="LJC34" s="190"/>
      <c r="LJD34" s="190"/>
      <c r="LJE34" s="190"/>
      <c r="LJF34" s="190"/>
      <c r="LJG34" s="190"/>
      <c r="LJH34" s="189"/>
      <c r="LJI34" s="190"/>
      <c r="LJJ34" s="190"/>
      <c r="LJK34" s="190"/>
      <c r="LJL34" s="190"/>
      <c r="LJM34" s="190"/>
      <c r="LJN34" s="190"/>
      <c r="LJO34" s="189"/>
      <c r="LJP34" s="190"/>
      <c r="LJQ34" s="190"/>
      <c r="LJR34" s="190"/>
      <c r="LJS34" s="190"/>
      <c r="LJT34" s="190"/>
      <c r="LJU34" s="190"/>
      <c r="LJV34" s="189"/>
      <c r="LJW34" s="190"/>
      <c r="LJX34" s="190"/>
      <c r="LJY34" s="190"/>
      <c r="LJZ34" s="190"/>
      <c r="LKA34" s="190"/>
      <c r="LKB34" s="190"/>
      <c r="LKC34" s="189"/>
      <c r="LKD34" s="190"/>
      <c r="LKE34" s="190"/>
      <c r="LKF34" s="190"/>
      <c r="LKG34" s="190"/>
      <c r="LKH34" s="190"/>
      <c r="LKI34" s="190"/>
      <c r="LKJ34" s="189"/>
      <c r="LKK34" s="190"/>
      <c r="LKL34" s="190"/>
      <c r="LKM34" s="190"/>
      <c r="LKN34" s="190"/>
      <c r="LKO34" s="190"/>
      <c r="LKP34" s="190"/>
      <c r="LKQ34" s="189"/>
      <c r="LKR34" s="190"/>
      <c r="LKS34" s="190"/>
      <c r="LKT34" s="190"/>
      <c r="LKU34" s="190"/>
      <c r="LKV34" s="190"/>
      <c r="LKW34" s="190"/>
      <c r="LKX34" s="189"/>
      <c r="LKY34" s="190"/>
      <c r="LKZ34" s="190"/>
      <c r="LLA34" s="190"/>
      <c r="LLB34" s="190"/>
      <c r="LLC34" s="190"/>
      <c r="LLD34" s="190"/>
      <c r="LLE34" s="189"/>
      <c r="LLF34" s="190"/>
      <c r="LLG34" s="190"/>
      <c r="LLH34" s="190"/>
      <c r="LLI34" s="190"/>
      <c r="LLJ34" s="190"/>
      <c r="LLK34" s="190"/>
      <c r="LLL34" s="189"/>
      <c r="LLM34" s="190"/>
      <c r="LLN34" s="190"/>
      <c r="LLO34" s="190"/>
      <c r="LLP34" s="190"/>
      <c r="LLQ34" s="190"/>
      <c r="LLR34" s="190"/>
      <c r="LLS34" s="189"/>
      <c r="LLT34" s="190"/>
      <c r="LLU34" s="190"/>
      <c r="LLV34" s="190"/>
      <c r="LLW34" s="190"/>
      <c r="LLX34" s="190"/>
      <c r="LLY34" s="190"/>
      <c r="LLZ34" s="189"/>
      <c r="LMA34" s="190"/>
      <c r="LMB34" s="190"/>
      <c r="LMC34" s="190"/>
      <c r="LMD34" s="190"/>
      <c r="LME34" s="190"/>
      <c r="LMF34" s="190"/>
      <c r="LMG34" s="189"/>
      <c r="LMH34" s="190"/>
      <c r="LMI34" s="190"/>
      <c r="LMJ34" s="190"/>
      <c r="LMK34" s="190"/>
      <c r="LML34" s="190"/>
      <c r="LMM34" s="190"/>
      <c r="LMN34" s="189"/>
      <c r="LMO34" s="190"/>
      <c r="LMP34" s="190"/>
      <c r="LMQ34" s="190"/>
      <c r="LMR34" s="190"/>
      <c r="LMS34" s="190"/>
      <c r="LMT34" s="190"/>
      <c r="LMU34" s="189"/>
      <c r="LMV34" s="190"/>
      <c r="LMW34" s="190"/>
      <c r="LMX34" s="190"/>
      <c r="LMY34" s="190"/>
      <c r="LMZ34" s="190"/>
      <c r="LNA34" s="190"/>
      <c r="LNB34" s="189"/>
      <c r="LNC34" s="190"/>
      <c r="LND34" s="190"/>
      <c r="LNE34" s="190"/>
      <c r="LNF34" s="190"/>
      <c r="LNG34" s="190"/>
      <c r="LNH34" s="190"/>
      <c r="LNI34" s="189"/>
      <c r="LNJ34" s="190"/>
      <c r="LNK34" s="190"/>
      <c r="LNL34" s="190"/>
      <c r="LNM34" s="190"/>
      <c r="LNN34" s="190"/>
      <c r="LNO34" s="190"/>
      <c r="LNP34" s="189"/>
      <c r="LNQ34" s="190"/>
      <c r="LNR34" s="190"/>
      <c r="LNS34" s="190"/>
      <c r="LNT34" s="190"/>
      <c r="LNU34" s="190"/>
      <c r="LNV34" s="190"/>
      <c r="LNW34" s="189"/>
      <c r="LNX34" s="190"/>
      <c r="LNY34" s="190"/>
      <c r="LNZ34" s="190"/>
      <c r="LOA34" s="190"/>
      <c r="LOB34" s="190"/>
      <c r="LOC34" s="190"/>
      <c r="LOD34" s="189"/>
      <c r="LOE34" s="190"/>
      <c r="LOF34" s="190"/>
      <c r="LOG34" s="190"/>
      <c r="LOH34" s="190"/>
      <c r="LOI34" s="190"/>
      <c r="LOJ34" s="190"/>
      <c r="LOK34" s="189"/>
      <c r="LOL34" s="190"/>
      <c r="LOM34" s="190"/>
      <c r="LON34" s="190"/>
      <c r="LOO34" s="190"/>
      <c r="LOP34" s="190"/>
      <c r="LOQ34" s="190"/>
      <c r="LOR34" s="189"/>
      <c r="LOS34" s="190"/>
      <c r="LOT34" s="190"/>
      <c r="LOU34" s="190"/>
      <c r="LOV34" s="190"/>
      <c r="LOW34" s="190"/>
      <c r="LOX34" s="190"/>
      <c r="LOY34" s="189"/>
      <c r="LOZ34" s="190"/>
      <c r="LPA34" s="190"/>
      <c r="LPB34" s="190"/>
      <c r="LPC34" s="190"/>
      <c r="LPD34" s="190"/>
      <c r="LPE34" s="190"/>
      <c r="LPF34" s="189"/>
      <c r="LPG34" s="190"/>
      <c r="LPH34" s="190"/>
      <c r="LPI34" s="190"/>
      <c r="LPJ34" s="190"/>
      <c r="LPK34" s="190"/>
      <c r="LPL34" s="190"/>
      <c r="LPM34" s="189"/>
      <c r="LPN34" s="190"/>
      <c r="LPO34" s="190"/>
      <c r="LPP34" s="190"/>
      <c r="LPQ34" s="190"/>
      <c r="LPR34" s="190"/>
      <c r="LPS34" s="190"/>
      <c r="LPT34" s="189"/>
      <c r="LPU34" s="190"/>
      <c r="LPV34" s="190"/>
      <c r="LPW34" s="190"/>
      <c r="LPX34" s="190"/>
      <c r="LPY34" s="190"/>
      <c r="LPZ34" s="190"/>
      <c r="LQA34" s="189"/>
      <c r="LQB34" s="190"/>
      <c r="LQC34" s="190"/>
      <c r="LQD34" s="190"/>
      <c r="LQE34" s="190"/>
      <c r="LQF34" s="190"/>
      <c r="LQG34" s="190"/>
      <c r="LQH34" s="189"/>
      <c r="LQI34" s="190"/>
      <c r="LQJ34" s="190"/>
      <c r="LQK34" s="190"/>
      <c r="LQL34" s="190"/>
      <c r="LQM34" s="190"/>
      <c r="LQN34" s="190"/>
      <c r="LQO34" s="189"/>
      <c r="LQP34" s="190"/>
      <c r="LQQ34" s="190"/>
      <c r="LQR34" s="190"/>
      <c r="LQS34" s="190"/>
      <c r="LQT34" s="190"/>
      <c r="LQU34" s="190"/>
      <c r="LQV34" s="189"/>
      <c r="LQW34" s="190"/>
      <c r="LQX34" s="190"/>
      <c r="LQY34" s="190"/>
      <c r="LQZ34" s="190"/>
      <c r="LRA34" s="190"/>
      <c r="LRB34" s="190"/>
      <c r="LRC34" s="189"/>
      <c r="LRD34" s="190"/>
      <c r="LRE34" s="190"/>
      <c r="LRF34" s="190"/>
      <c r="LRG34" s="190"/>
      <c r="LRH34" s="190"/>
      <c r="LRI34" s="190"/>
      <c r="LRJ34" s="189"/>
      <c r="LRK34" s="190"/>
      <c r="LRL34" s="190"/>
      <c r="LRM34" s="190"/>
      <c r="LRN34" s="190"/>
      <c r="LRO34" s="190"/>
      <c r="LRP34" s="190"/>
      <c r="LRQ34" s="189"/>
      <c r="LRR34" s="190"/>
      <c r="LRS34" s="190"/>
      <c r="LRT34" s="190"/>
      <c r="LRU34" s="190"/>
      <c r="LRV34" s="190"/>
      <c r="LRW34" s="190"/>
      <c r="LRX34" s="189"/>
      <c r="LRY34" s="190"/>
      <c r="LRZ34" s="190"/>
      <c r="LSA34" s="190"/>
      <c r="LSB34" s="190"/>
      <c r="LSC34" s="190"/>
      <c r="LSD34" s="190"/>
      <c r="LSE34" s="189"/>
      <c r="LSF34" s="190"/>
      <c r="LSG34" s="190"/>
      <c r="LSH34" s="190"/>
      <c r="LSI34" s="190"/>
      <c r="LSJ34" s="190"/>
      <c r="LSK34" s="190"/>
      <c r="LSL34" s="189"/>
      <c r="LSM34" s="190"/>
      <c r="LSN34" s="190"/>
      <c r="LSO34" s="190"/>
      <c r="LSP34" s="190"/>
      <c r="LSQ34" s="190"/>
      <c r="LSR34" s="190"/>
      <c r="LSS34" s="189"/>
      <c r="LST34" s="190"/>
      <c r="LSU34" s="190"/>
      <c r="LSV34" s="190"/>
      <c r="LSW34" s="190"/>
      <c r="LSX34" s="190"/>
      <c r="LSY34" s="190"/>
      <c r="LSZ34" s="189"/>
      <c r="LTA34" s="190"/>
      <c r="LTB34" s="190"/>
      <c r="LTC34" s="190"/>
      <c r="LTD34" s="190"/>
      <c r="LTE34" s="190"/>
      <c r="LTF34" s="190"/>
      <c r="LTG34" s="189"/>
      <c r="LTH34" s="190"/>
      <c r="LTI34" s="190"/>
      <c r="LTJ34" s="190"/>
      <c r="LTK34" s="190"/>
      <c r="LTL34" s="190"/>
      <c r="LTM34" s="190"/>
      <c r="LTN34" s="189"/>
      <c r="LTO34" s="190"/>
      <c r="LTP34" s="190"/>
      <c r="LTQ34" s="190"/>
      <c r="LTR34" s="190"/>
      <c r="LTS34" s="190"/>
      <c r="LTT34" s="190"/>
      <c r="LTU34" s="189"/>
      <c r="LTV34" s="190"/>
      <c r="LTW34" s="190"/>
      <c r="LTX34" s="190"/>
      <c r="LTY34" s="190"/>
      <c r="LTZ34" s="190"/>
      <c r="LUA34" s="190"/>
      <c r="LUB34" s="189"/>
      <c r="LUC34" s="190"/>
      <c r="LUD34" s="190"/>
      <c r="LUE34" s="190"/>
      <c r="LUF34" s="190"/>
      <c r="LUG34" s="190"/>
      <c r="LUH34" s="190"/>
      <c r="LUI34" s="189"/>
      <c r="LUJ34" s="190"/>
      <c r="LUK34" s="190"/>
      <c r="LUL34" s="190"/>
      <c r="LUM34" s="190"/>
      <c r="LUN34" s="190"/>
      <c r="LUO34" s="190"/>
      <c r="LUP34" s="189"/>
      <c r="LUQ34" s="190"/>
      <c r="LUR34" s="190"/>
      <c r="LUS34" s="190"/>
      <c r="LUT34" s="190"/>
      <c r="LUU34" s="190"/>
      <c r="LUV34" s="190"/>
      <c r="LUW34" s="189"/>
      <c r="LUX34" s="190"/>
      <c r="LUY34" s="190"/>
      <c r="LUZ34" s="190"/>
      <c r="LVA34" s="190"/>
      <c r="LVB34" s="190"/>
      <c r="LVC34" s="190"/>
      <c r="LVD34" s="189"/>
      <c r="LVE34" s="190"/>
      <c r="LVF34" s="190"/>
      <c r="LVG34" s="190"/>
      <c r="LVH34" s="190"/>
      <c r="LVI34" s="190"/>
      <c r="LVJ34" s="190"/>
      <c r="LVK34" s="189"/>
      <c r="LVL34" s="190"/>
      <c r="LVM34" s="190"/>
      <c r="LVN34" s="190"/>
      <c r="LVO34" s="190"/>
      <c r="LVP34" s="190"/>
      <c r="LVQ34" s="190"/>
      <c r="LVR34" s="189"/>
      <c r="LVS34" s="190"/>
      <c r="LVT34" s="190"/>
      <c r="LVU34" s="190"/>
      <c r="LVV34" s="190"/>
      <c r="LVW34" s="190"/>
      <c r="LVX34" s="190"/>
      <c r="LVY34" s="189"/>
      <c r="LVZ34" s="190"/>
      <c r="LWA34" s="190"/>
      <c r="LWB34" s="190"/>
      <c r="LWC34" s="190"/>
      <c r="LWD34" s="190"/>
      <c r="LWE34" s="190"/>
      <c r="LWF34" s="189"/>
      <c r="LWG34" s="190"/>
      <c r="LWH34" s="190"/>
      <c r="LWI34" s="190"/>
      <c r="LWJ34" s="190"/>
      <c r="LWK34" s="190"/>
      <c r="LWL34" s="190"/>
      <c r="LWM34" s="189"/>
      <c r="LWN34" s="190"/>
      <c r="LWO34" s="190"/>
      <c r="LWP34" s="190"/>
      <c r="LWQ34" s="190"/>
      <c r="LWR34" s="190"/>
      <c r="LWS34" s="190"/>
      <c r="LWT34" s="189"/>
      <c r="LWU34" s="190"/>
      <c r="LWV34" s="190"/>
      <c r="LWW34" s="190"/>
      <c r="LWX34" s="190"/>
      <c r="LWY34" s="190"/>
      <c r="LWZ34" s="190"/>
      <c r="LXA34" s="189"/>
      <c r="LXB34" s="190"/>
      <c r="LXC34" s="190"/>
      <c r="LXD34" s="190"/>
      <c r="LXE34" s="190"/>
      <c r="LXF34" s="190"/>
      <c r="LXG34" s="190"/>
      <c r="LXH34" s="189"/>
      <c r="LXI34" s="190"/>
      <c r="LXJ34" s="190"/>
      <c r="LXK34" s="190"/>
      <c r="LXL34" s="190"/>
      <c r="LXM34" s="190"/>
      <c r="LXN34" s="190"/>
      <c r="LXO34" s="189"/>
      <c r="LXP34" s="190"/>
      <c r="LXQ34" s="190"/>
      <c r="LXR34" s="190"/>
      <c r="LXS34" s="190"/>
      <c r="LXT34" s="190"/>
      <c r="LXU34" s="190"/>
      <c r="LXV34" s="189"/>
      <c r="LXW34" s="190"/>
      <c r="LXX34" s="190"/>
      <c r="LXY34" s="190"/>
      <c r="LXZ34" s="190"/>
      <c r="LYA34" s="190"/>
      <c r="LYB34" s="190"/>
      <c r="LYC34" s="189"/>
      <c r="LYD34" s="190"/>
      <c r="LYE34" s="190"/>
      <c r="LYF34" s="190"/>
      <c r="LYG34" s="190"/>
      <c r="LYH34" s="190"/>
      <c r="LYI34" s="190"/>
      <c r="LYJ34" s="189"/>
      <c r="LYK34" s="190"/>
      <c r="LYL34" s="190"/>
      <c r="LYM34" s="190"/>
      <c r="LYN34" s="190"/>
      <c r="LYO34" s="190"/>
      <c r="LYP34" s="190"/>
      <c r="LYQ34" s="189"/>
      <c r="LYR34" s="190"/>
      <c r="LYS34" s="190"/>
      <c r="LYT34" s="190"/>
      <c r="LYU34" s="190"/>
      <c r="LYV34" s="190"/>
      <c r="LYW34" s="190"/>
      <c r="LYX34" s="189"/>
      <c r="LYY34" s="190"/>
      <c r="LYZ34" s="190"/>
      <c r="LZA34" s="190"/>
      <c r="LZB34" s="190"/>
      <c r="LZC34" s="190"/>
      <c r="LZD34" s="190"/>
      <c r="LZE34" s="189"/>
      <c r="LZF34" s="190"/>
      <c r="LZG34" s="190"/>
      <c r="LZH34" s="190"/>
      <c r="LZI34" s="190"/>
      <c r="LZJ34" s="190"/>
      <c r="LZK34" s="190"/>
      <c r="LZL34" s="189"/>
      <c r="LZM34" s="190"/>
      <c r="LZN34" s="190"/>
      <c r="LZO34" s="190"/>
      <c r="LZP34" s="190"/>
      <c r="LZQ34" s="190"/>
      <c r="LZR34" s="190"/>
      <c r="LZS34" s="189"/>
      <c r="LZT34" s="190"/>
      <c r="LZU34" s="190"/>
      <c r="LZV34" s="190"/>
      <c r="LZW34" s="190"/>
      <c r="LZX34" s="190"/>
      <c r="LZY34" s="190"/>
      <c r="LZZ34" s="189"/>
      <c r="MAA34" s="190"/>
      <c r="MAB34" s="190"/>
      <c r="MAC34" s="190"/>
      <c r="MAD34" s="190"/>
      <c r="MAE34" s="190"/>
      <c r="MAF34" s="190"/>
      <c r="MAG34" s="189"/>
      <c r="MAH34" s="190"/>
      <c r="MAI34" s="190"/>
      <c r="MAJ34" s="190"/>
      <c r="MAK34" s="190"/>
      <c r="MAL34" s="190"/>
      <c r="MAM34" s="190"/>
      <c r="MAN34" s="189"/>
      <c r="MAO34" s="190"/>
      <c r="MAP34" s="190"/>
      <c r="MAQ34" s="190"/>
      <c r="MAR34" s="190"/>
      <c r="MAS34" s="190"/>
      <c r="MAT34" s="190"/>
      <c r="MAU34" s="189"/>
      <c r="MAV34" s="190"/>
      <c r="MAW34" s="190"/>
      <c r="MAX34" s="190"/>
      <c r="MAY34" s="190"/>
      <c r="MAZ34" s="190"/>
      <c r="MBA34" s="190"/>
      <c r="MBB34" s="189"/>
      <c r="MBC34" s="190"/>
      <c r="MBD34" s="190"/>
      <c r="MBE34" s="190"/>
      <c r="MBF34" s="190"/>
      <c r="MBG34" s="190"/>
      <c r="MBH34" s="190"/>
      <c r="MBI34" s="189"/>
      <c r="MBJ34" s="190"/>
      <c r="MBK34" s="190"/>
      <c r="MBL34" s="190"/>
      <c r="MBM34" s="190"/>
      <c r="MBN34" s="190"/>
      <c r="MBO34" s="190"/>
      <c r="MBP34" s="189"/>
      <c r="MBQ34" s="190"/>
      <c r="MBR34" s="190"/>
      <c r="MBS34" s="190"/>
      <c r="MBT34" s="190"/>
      <c r="MBU34" s="190"/>
      <c r="MBV34" s="190"/>
      <c r="MBW34" s="189"/>
      <c r="MBX34" s="190"/>
      <c r="MBY34" s="190"/>
      <c r="MBZ34" s="190"/>
      <c r="MCA34" s="190"/>
      <c r="MCB34" s="190"/>
      <c r="MCC34" s="190"/>
      <c r="MCD34" s="189"/>
      <c r="MCE34" s="190"/>
      <c r="MCF34" s="190"/>
      <c r="MCG34" s="190"/>
      <c r="MCH34" s="190"/>
      <c r="MCI34" s="190"/>
      <c r="MCJ34" s="190"/>
      <c r="MCK34" s="189"/>
      <c r="MCL34" s="190"/>
      <c r="MCM34" s="190"/>
      <c r="MCN34" s="190"/>
      <c r="MCO34" s="190"/>
      <c r="MCP34" s="190"/>
      <c r="MCQ34" s="190"/>
      <c r="MCR34" s="189"/>
      <c r="MCS34" s="190"/>
      <c r="MCT34" s="190"/>
      <c r="MCU34" s="190"/>
      <c r="MCV34" s="190"/>
      <c r="MCW34" s="190"/>
      <c r="MCX34" s="190"/>
      <c r="MCY34" s="189"/>
      <c r="MCZ34" s="190"/>
      <c r="MDA34" s="190"/>
      <c r="MDB34" s="190"/>
      <c r="MDC34" s="190"/>
      <c r="MDD34" s="190"/>
      <c r="MDE34" s="190"/>
      <c r="MDF34" s="189"/>
      <c r="MDG34" s="190"/>
      <c r="MDH34" s="190"/>
      <c r="MDI34" s="190"/>
      <c r="MDJ34" s="190"/>
      <c r="MDK34" s="190"/>
      <c r="MDL34" s="190"/>
      <c r="MDM34" s="189"/>
      <c r="MDN34" s="190"/>
      <c r="MDO34" s="190"/>
      <c r="MDP34" s="190"/>
      <c r="MDQ34" s="190"/>
      <c r="MDR34" s="190"/>
      <c r="MDS34" s="190"/>
      <c r="MDT34" s="189"/>
      <c r="MDU34" s="190"/>
      <c r="MDV34" s="190"/>
      <c r="MDW34" s="190"/>
      <c r="MDX34" s="190"/>
      <c r="MDY34" s="190"/>
      <c r="MDZ34" s="190"/>
      <c r="MEA34" s="189"/>
      <c r="MEB34" s="190"/>
      <c r="MEC34" s="190"/>
      <c r="MED34" s="190"/>
      <c r="MEE34" s="190"/>
      <c r="MEF34" s="190"/>
      <c r="MEG34" s="190"/>
      <c r="MEH34" s="189"/>
      <c r="MEI34" s="190"/>
      <c r="MEJ34" s="190"/>
      <c r="MEK34" s="190"/>
      <c r="MEL34" s="190"/>
      <c r="MEM34" s="190"/>
      <c r="MEN34" s="190"/>
      <c r="MEO34" s="189"/>
      <c r="MEP34" s="190"/>
      <c r="MEQ34" s="190"/>
      <c r="MER34" s="190"/>
      <c r="MES34" s="190"/>
      <c r="MET34" s="190"/>
      <c r="MEU34" s="190"/>
      <c r="MEV34" s="189"/>
      <c r="MEW34" s="190"/>
      <c r="MEX34" s="190"/>
      <c r="MEY34" s="190"/>
      <c r="MEZ34" s="190"/>
      <c r="MFA34" s="190"/>
      <c r="MFB34" s="190"/>
      <c r="MFC34" s="189"/>
      <c r="MFD34" s="190"/>
      <c r="MFE34" s="190"/>
      <c r="MFF34" s="190"/>
      <c r="MFG34" s="190"/>
      <c r="MFH34" s="190"/>
      <c r="MFI34" s="190"/>
      <c r="MFJ34" s="189"/>
      <c r="MFK34" s="190"/>
      <c r="MFL34" s="190"/>
      <c r="MFM34" s="190"/>
      <c r="MFN34" s="190"/>
      <c r="MFO34" s="190"/>
      <c r="MFP34" s="190"/>
      <c r="MFQ34" s="189"/>
      <c r="MFR34" s="190"/>
      <c r="MFS34" s="190"/>
      <c r="MFT34" s="190"/>
      <c r="MFU34" s="190"/>
      <c r="MFV34" s="190"/>
      <c r="MFW34" s="190"/>
      <c r="MFX34" s="189"/>
      <c r="MFY34" s="190"/>
      <c r="MFZ34" s="190"/>
      <c r="MGA34" s="190"/>
      <c r="MGB34" s="190"/>
      <c r="MGC34" s="190"/>
      <c r="MGD34" s="190"/>
      <c r="MGE34" s="189"/>
      <c r="MGF34" s="190"/>
      <c r="MGG34" s="190"/>
      <c r="MGH34" s="190"/>
      <c r="MGI34" s="190"/>
      <c r="MGJ34" s="190"/>
      <c r="MGK34" s="190"/>
      <c r="MGL34" s="189"/>
      <c r="MGM34" s="190"/>
      <c r="MGN34" s="190"/>
      <c r="MGO34" s="190"/>
      <c r="MGP34" s="190"/>
      <c r="MGQ34" s="190"/>
      <c r="MGR34" s="190"/>
      <c r="MGS34" s="189"/>
      <c r="MGT34" s="190"/>
      <c r="MGU34" s="190"/>
      <c r="MGV34" s="190"/>
      <c r="MGW34" s="190"/>
      <c r="MGX34" s="190"/>
      <c r="MGY34" s="190"/>
      <c r="MGZ34" s="189"/>
      <c r="MHA34" s="190"/>
      <c r="MHB34" s="190"/>
      <c r="MHC34" s="190"/>
      <c r="MHD34" s="190"/>
      <c r="MHE34" s="190"/>
      <c r="MHF34" s="190"/>
      <c r="MHG34" s="189"/>
      <c r="MHH34" s="190"/>
      <c r="MHI34" s="190"/>
      <c r="MHJ34" s="190"/>
      <c r="MHK34" s="190"/>
      <c r="MHL34" s="190"/>
      <c r="MHM34" s="190"/>
      <c r="MHN34" s="189"/>
      <c r="MHO34" s="190"/>
      <c r="MHP34" s="190"/>
      <c r="MHQ34" s="190"/>
      <c r="MHR34" s="190"/>
      <c r="MHS34" s="190"/>
      <c r="MHT34" s="190"/>
      <c r="MHU34" s="189"/>
      <c r="MHV34" s="190"/>
      <c r="MHW34" s="190"/>
      <c r="MHX34" s="190"/>
      <c r="MHY34" s="190"/>
      <c r="MHZ34" s="190"/>
      <c r="MIA34" s="190"/>
      <c r="MIB34" s="189"/>
      <c r="MIC34" s="190"/>
      <c r="MID34" s="190"/>
      <c r="MIE34" s="190"/>
      <c r="MIF34" s="190"/>
      <c r="MIG34" s="190"/>
      <c r="MIH34" s="190"/>
      <c r="MII34" s="189"/>
      <c r="MIJ34" s="190"/>
      <c r="MIK34" s="190"/>
      <c r="MIL34" s="190"/>
      <c r="MIM34" s="190"/>
      <c r="MIN34" s="190"/>
      <c r="MIO34" s="190"/>
      <c r="MIP34" s="189"/>
      <c r="MIQ34" s="190"/>
      <c r="MIR34" s="190"/>
      <c r="MIS34" s="190"/>
      <c r="MIT34" s="190"/>
      <c r="MIU34" s="190"/>
      <c r="MIV34" s="190"/>
      <c r="MIW34" s="189"/>
      <c r="MIX34" s="190"/>
      <c r="MIY34" s="190"/>
      <c r="MIZ34" s="190"/>
      <c r="MJA34" s="190"/>
      <c r="MJB34" s="190"/>
      <c r="MJC34" s="190"/>
      <c r="MJD34" s="189"/>
      <c r="MJE34" s="190"/>
      <c r="MJF34" s="190"/>
      <c r="MJG34" s="190"/>
      <c r="MJH34" s="190"/>
      <c r="MJI34" s="190"/>
      <c r="MJJ34" s="190"/>
      <c r="MJK34" s="189"/>
      <c r="MJL34" s="190"/>
      <c r="MJM34" s="190"/>
      <c r="MJN34" s="190"/>
      <c r="MJO34" s="190"/>
      <c r="MJP34" s="190"/>
      <c r="MJQ34" s="190"/>
      <c r="MJR34" s="189"/>
      <c r="MJS34" s="190"/>
      <c r="MJT34" s="190"/>
      <c r="MJU34" s="190"/>
      <c r="MJV34" s="190"/>
      <c r="MJW34" s="190"/>
      <c r="MJX34" s="190"/>
      <c r="MJY34" s="189"/>
      <c r="MJZ34" s="190"/>
      <c r="MKA34" s="190"/>
      <c r="MKB34" s="190"/>
      <c r="MKC34" s="190"/>
      <c r="MKD34" s="190"/>
      <c r="MKE34" s="190"/>
      <c r="MKF34" s="189"/>
      <c r="MKG34" s="190"/>
      <c r="MKH34" s="190"/>
      <c r="MKI34" s="190"/>
      <c r="MKJ34" s="190"/>
      <c r="MKK34" s="190"/>
      <c r="MKL34" s="190"/>
      <c r="MKM34" s="189"/>
      <c r="MKN34" s="190"/>
      <c r="MKO34" s="190"/>
      <c r="MKP34" s="190"/>
      <c r="MKQ34" s="190"/>
      <c r="MKR34" s="190"/>
      <c r="MKS34" s="190"/>
      <c r="MKT34" s="189"/>
      <c r="MKU34" s="190"/>
      <c r="MKV34" s="190"/>
      <c r="MKW34" s="190"/>
      <c r="MKX34" s="190"/>
      <c r="MKY34" s="190"/>
      <c r="MKZ34" s="190"/>
      <c r="MLA34" s="189"/>
      <c r="MLB34" s="190"/>
      <c r="MLC34" s="190"/>
      <c r="MLD34" s="190"/>
      <c r="MLE34" s="190"/>
      <c r="MLF34" s="190"/>
      <c r="MLG34" s="190"/>
      <c r="MLH34" s="189"/>
      <c r="MLI34" s="190"/>
      <c r="MLJ34" s="190"/>
      <c r="MLK34" s="190"/>
      <c r="MLL34" s="190"/>
      <c r="MLM34" s="190"/>
      <c r="MLN34" s="190"/>
      <c r="MLO34" s="189"/>
      <c r="MLP34" s="190"/>
      <c r="MLQ34" s="190"/>
      <c r="MLR34" s="190"/>
      <c r="MLS34" s="190"/>
      <c r="MLT34" s="190"/>
      <c r="MLU34" s="190"/>
      <c r="MLV34" s="189"/>
      <c r="MLW34" s="190"/>
      <c r="MLX34" s="190"/>
      <c r="MLY34" s="190"/>
      <c r="MLZ34" s="190"/>
      <c r="MMA34" s="190"/>
      <c r="MMB34" s="190"/>
      <c r="MMC34" s="189"/>
      <c r="MMD34" s="190"/>
      <c r="MME34" s="190"/>
      <c r="MMF34" s="190"/>
      <c r="MMG34" s="190"/>
      <c r="MMH34" s="190"/>
      <c r="MMI34" s="190"/>
      <c r="MMJ34" s="189"/>
      <c r="MMK34" s="190"/>
      <c r="MML34" s="190"/>
      <c r="MMM34" s="190"/>
      <c r="MMN34" s="190"/>
      <c r="MMO34" s="190"/>
      <c r="MMP34" s="190"/>
      <c r="MMQ34" s="189"/>
      <c r="MMR34" s="190"/>
      <c r="MMS34" s="190"/>
      <c r="MMT34" s="190"/>
      <c r="MMU34" s="190"/>
      <c r="MMV34" s="190"/>
      <c r="MMW34" s="190"/>
      <c r="MMX34" s="189"/>
      <c r="MMY34" s="190"/>
      <c r="MMZ34" s="190"/>
      <c r="MNA34" s="190"/>
      <c r="MNB34" s="190"/>
      <c r="MNC34" s="190"/>
      <c r="MND34" s="190"/>
      <c r="MNE34" s="189"/>
      <c r="MNF34" s="190"/>
      <c r="MNG34" s="190"/>
      <c r="MNH34" s="190"/>
      <c r="MNI34" s="190"/>
      <c r="MNJ34" s="190"/>
      <c r="MNK34" s="190"/>
      <c r="MNL34" s="189"/>
      <c r="MNM34" s="190"/>
      <c r="MNN34" s="190"/>
      <c r="MNO34" s="190"/>
      <c r="MNP34" s="190"/>
      <c r="MNQ34" s="190"/>
      <c r="MNR34" s="190"/>
      <c r="MNS34" s="189"/>
      <c r="MNT34" s="190"/>
      <c r="MNU34" s="190"/>
      <c r="MNV34" s="190"/>
      <c r="MNW34" s="190"/>
      <c r="MNX34" s="190"/>
      <c r="MNY34" s="190"/>
      <c r="MNZ34" s="189"/>
      <c r="MOA34" s="190"/>
      <c r="MOB34" s="190"/>
      <c r="MOC34" s="190"/>
      <c r="MOD34" s="190"/>
      <c r="MOE34" s="190"/>
      <c r="MOF34" s="190"/>
      <c r="MOG34" s="189"/>
      <c r="MOH34" s="190"/>
      <c r="MOI34" s="190"/>
      <c r="MOJ34" s="190"/>
      <c r="MOK34" s="190"/>
      <c r="MOL34" s="190"/>
      <c r="MOM34" s="190"/>
      <c r="MON34" s="189"/>
      <c r="MOO34" s="190"/>
      <c r="MOP34" s="190"/>
      <c r="MOQ34" s="190"/>
      <c r="MOR34" s="190"/>
      <c r="MOS34" s="190"/>
      <c r="MOT34" s="190"/>
      <c r="MOU34" s="189"/>
      <c r="MOV34" s="190"/>
      <c r="MOW34" s="190"/>
      <c r="MOX34" s="190"/>
      <c r="MOY34" s="190"/>
      <c r="MOZ34" s="190"/>
      <c r="MPA34" s="190"/>
      <c r="MPB34" s="189"/>
      <c r="MPC34" s="190"/>
      <c r="MPD34" s="190"/>
      <c r="MPE34" s="190"/>
      <c r="MPF34" s="190"/>
      <c r="MPG34" s="190"/>
      <c r="MPH34" s="190"/>
      <c r="MPI34" s="189"/>
      <c r="MPJ34" s="190"/>
      <c r="MPK34" s="190"/>
      <c r="MPL34" s="190"/>
      <c r="MPM34" s="190"/>
      <c r="MPN34" s="190"/>
      <c r="MPO34" s="190"/>
      <c r="MPP34" s="189"/>
      <c r="MPQ34" s="190"/>
      <c r="MPR34" s="190"/>
      <c r="MPS34" s="190"/>
      <c r="MPT34" s="190"/>
      <c r="MPU34" s="190"/>
      <c r="MPV34" s="190"/>
      <c r="MPW34" s="189"/>
      <c r="MPX34" s="190"/>
      <c r="MPY34" s="190"/>
      <c r="MPZ34" s="190"/>
      <c r="MQA34" s="190"/>
      <c r="MQB34" s="190"/>
      <c r="MQC34" s="190"/>
      <c r="MQD34" s="189"/>
      <c r="MQE34" s="190"/>
      <c r="MQF34" s="190"/>
      <c r="MQG34" s="190"/>
      <c r="MQH34" s="190"/>
      <c r="MQI34" s="190"/>
      <c r="MQJ34" s="190"/>
      <c r="MQK34" s="189"/>
      <c r="MQL34" s="190"/>
      <c r="MQM34" s="190"/>
      <c r="MQN34" s="190"/>
      <c r="MQO34" s="190"/>
      <c r="MQP34" s="190"/>
      <c r="MQQ34" s="190"/>
      <c r="MQR34" s="189"/>
      <c r="MQS34" s="190"/>
      <c r="MQT34" s="190"/>
      <c r="MQU34" s="190"/>
      <c r="MQV34" s="190"/>
      <c r="MQW34" s="190"/>
      <c r="MQX34" s="190"/>
      <c r="MQY34" s="189"/>
      <c r="MQZ34" s="190"/>
      <c r="MRA34" s="190"/>
      <c r="MRB34" s="190"/>
      <c r="MRC34" s="190"/>
      <c r="MRD34" s="190"/>
      <c r="MRE34" s="190"/>
      <c r="MRF34" s="189"/>
      <c r="MRG34" s="190"/>
      <c r="MRH34" s="190"/>
      <c r="MRI34" s="190"/>
      <c r="MRJ34" s="190"/>
      <c r="MRK34" s="190"/>
      <c r="MRL34" s="190"/>
      <c r="MRM34" s="189"/>
      <c r="MRN34" s="190"/>
      <c r="MRO34" s="190"/>
      <c r="MRP34" s="190"/>
      <c r="MRQ34" s="190"/>
      <c r="MRR34" s="190"/>
      <c r="MRS34" s="190"/>
      <c r="MRT34" s="189"/>
      <c r="MRU34" s="190"/>
      <c r="MRV34" s="190"/>
      <c r="MRW34" s="190"/>
      <c r="MRX34" s="190"/>
      <c r="MRY34" s="190"/>
      <c r="MRZ34" s="190"/>
      <c r="MSA34" s="189"/>
      <c r="MSB34" s="190"/>
      <c r="MSC34" s="190"/>
      <c r="MSD34" s="190"/>
      <c r="MSE34" s="190"/>
      <c r="MSF34" s="190"/>
      <c r="MSG34" s="190"/>
      <c r="MSH34" s="189"/>
      <c r="MSI34" s="190"/>
      <c r="MSJ34" s="190"/>
      <c r="MSK34" s="190"/>
      <c r="MSL34" s="190"/>
      <c r="MSM34" s="190"/>
      <c r="MSN34" s="190"/>
      <c r="MSO34" s="189"/>
      <c r="MSP34" s="190"/>
      <c r="MSQ34" s="190"/>
      <c r="MSR34" s="190"/>
      <c r="MSS34" s="190"/>
      <c r="MST34" s="190"/>
      <c r="MSU34" s="190"/>
      <c r="MSV34" s="189"/>
      <c r="MSW34" s="190"/>
      <c r="MSX34" s="190"/>
      <c r="MSY34" s="190"/>
      <c r="MSZ34" s="190"/>
      <c r="MTA34" s="190"/>
      <c r="MTB34" s="190"/>
      <c r="MTC34" s="189"/>
      <c r="MTD34" s="190"/>
      <c r="MTE34" s="190"/>
      <c r="MTF34" s="190"/>
      <c r="MTG34" s="190"/>
      <c r="MTH34" s="190"/>
      <c r="MTI34" s="190"/>
      <c r="MTJ34" s="189"/>
      <c r="MTK34" s="190"/>
      <c r="MTL34" s="190"/>
      <c r="MTM34" s="190"/>
      <c r="MTN34" s="190"/>
      <c r="MTO34" s="190"/>
      <c r="MTP34" s="190"/>
      <c r="MTQ34" s="189"/>
      <c r="MTR34" s="190"/>
      <c r="MTS34" s="190"/>
      <c r="MTT34" s="190"/>
      <c r="MTU34" s="190"/>
      <c r="MTV34" s="190"/>
      <c r="MTW34" s="190"/>
      <c r="MTX34" s="189"/>
      <c r="MTY34" s="190"/>
      <c r="MTZ34" s="190"/>
      <c r="MUA34" s="190"/>
      <c r="MUB34" s="190"/>
      <c r="MUC34" s="190"/>
      <c r="MUD34" s="190"/>
      <c r="MUE34" s="189"/>
      <c r="MUF34" s="190"/>
      <c r="MUG34" s="190"/>
      <c r="MUH34" s="190"/>
      <c r="MUI34" s="190"/>
      <c r="MUJ34" s="190"/>
      <c r="MUK34" s="190"/>
      <c r="MUL34" s="189"/>
      <c r="MUM34" s="190"/>
      <c r="MUN34" s="190"/>
      <c r="MUO34" s="190"/>
      <c r="MUP34" s="190"/>
      <c r="MUQ34" s="190"/>
      <c r="MUR34" s="190"/>
      <c r="MUS34" s="189"/>
      <c r="MUT34" s="190"/>
      <c r="MUU34" s="190"/>
      <c r="MUV34" s="190"/>
      <c r="MUW34" s="190"/>
      <c r="MUX34" s="190"/>
      <c r="MUY34" s="190"/>
      <c r="MUZ34" s="189"/>
      <c r="MVA34" s="190"/>
      <c r="MVB34" s="190"/>
      <c r="MVC34" s="190"/>
      <c r="MVD34" s="190"/>
      <c r="MVE34" s="190"/>
      <c r="MVF34" s="190"/>
      <c r="MVG34" s="189"/>
      <c r="MVH34" s="190"/>
      <c r="MVI34" s="190"/>
      <c r="MVJ34" s="190"/>
      <c r="MVK34" s="190"/>
      <c r="MVL34" s="190"/>
      <c r="MVM34" s="190"/>
      <c r="MVN34" s="189"/>
      <c r="MVO34" s="190"/>
      <c r="MVP34" s="190"/>
      <c r="MVQ34" s="190"/>
      <c r="MVR34" s="190"/>
      <c r="MVS34" s="190"/>
      <c r="MVT34" s="190"/>
      <c r="MVU34" s="189"/>
      <c r="MVV34" s="190"/>
      <c r="MVW34" s="190"/>
      <c r="MVX34" s="190"/>
      <c r="MVY34" s="190"/>
      <c r="MVZ34" s="190"/>
      <c r="MWA34" s="190"/>
      <c r="MWB34" s="189"/>
      <c r="MWC34" s="190"/>
      <c r="MWD34" s="190"/>
      <c r="MWE34" s="190"/>
      <c r="MWF34" s="190"/>
      <c r="MWG34" s="190"/>
      <c r="MWH34" s="190"/>
      <c r="MWI34" s="189"/>
      <c r="MWJ34" s="190"/>
      <c r="MWK34" s="190"/>
      <c r="MWL34" s="190"/>
      <c r="MWM34" s="190"/>
      <c r="MWN34" s="190"/>
      <c r="MWO34" s="190"/>
      <c r="MWP34" s="189"/>
      <c r="MWQ34" s="190"/>
      <c r="MWR34" s="190"/>
      <c r="MWS34" s="190"/>
      <c r="MWT34" s="190"/>
      <c r="MWU34" s="190"/>
      <c r="MWV34" s="190"/>
      <c r="MWW34" s="189"/>
      <c r="MWX34" s="190"/>
      <c r="MWY34" s="190"/>
      <c r="MWZ34" s="190"/>
      <c r="MXA34" s="190"/>
      <c r="MXB34" s="190"/>
      <c r="MXC34" s="190"/>
      <c r="MXD34" s="189"/>
      <c r="MXE34" s="190"/>
      <c r="MXF34" s="190"/>
      <c r="MXG34" s="190"/>
      <c r="MXH34" s="190"/>
      <c r="MXI34" s="190"/>
      <c r="MXJ34" s="190"/>
      <c r="MXK34" s="189"/>
      <c r="MXL34" s="190"/>
      <c r="MXM34" s="190"/>
      <c r="MXN34" s="190"/>
      <c r="MXO34" s="190"/>
      <c r="MXP34" s="190"/>
      <c r="MXQ34" s="190"/>
      <c r="MXR34" s="189"/>
      <c r="MXS34" s="190"/>
      <c r="MXT34" s="190"/>
      <c r="MXU34" s="190"/>
      <c r="MXV34" s="190"/>
      <c r="MXW34" s="190"/>
      <c r="MXX34" s="190"/>
      <c r="MXY34" s="189"/>
      <c r="MXZ34" s="190"/>
      <c r="MYA34" s="190"/>
      <c r="MYB34" s="190"/>
      <c r="MYC34" s="190"/>
      <c r="MYD34" s="190"/>
      <c r="MYE34" s="190"/>
      <c r="MYF34" s="189"/>
      <c r="MYG34" s="190"/>
      <c r="MYH34" s="190"/>
      <c r="MYI34" s="190"/>
      <c r="MYJ34" s="190"/>
      <c r="MYK34" s="190"/>
      <c r="MYL34" s="190"/>
      <c r="MYM34" s="189"/>
      <c r="MYN34" s="190"/>
      <c r="MYO34" s="190"/>
      <c r="MYP34" s="190"/>
      <c r="MYQ34" s="190"/>
      <c r="MYR34" s="190"/>
      <c r="MYS34" s="190"/>
      <c r="MYT34" s="189"/>
      <c r="MYU34" s="190"/>
      <c r="MYV34" s="190"/>
      <c r="MYW34" s="190"/>
      <c r="MYX34" s="190"/>
      <c r="MYY34" s="190"/>
      <c r="MYZ34" s="190"/>
      <c r="MZA34" s="189"/>
      <c r="MZB34" s="190"/>
      <c r="MZC34" s="190"/>
      <c r="MZD34" s="190"/>
      <c r="MZE34" s="190"/>
      <c r="MZF34" s="190"/>
      <c r="MZG34" s="190"/>
      <c r="MZH34" s="189"/>
      <c r="MZI34" s="190"/>
      <c r="MZJ34" s="190"/>
      <c r="MZK34" s="190"/>
      <c r="MZL34" s="190"/>
      <c r="MZM34" s="190"/>
      <c r="MZN34" s="190"/>
      <c r="MZO34" s="189"/>
      <c r="MZP34" s="190"/>
      <c r="MZQ34" s="190"/>
      <c r="MZR34" s="190"/>
      <c r="MZS34" s="190"/>
      <c r="MZT34" s="190"/>
      <c r="MZU34" s="190"/>
      <c r="MZV34" s="189"/>
      <c r="MZW34" s="190"/>
      <c r="MZX34" s="190"/>
      <c r="MZY34" s="190"/>
      <c r="MZZ34" s="190"/>
      <c r="NAA34" s="190"/>
      <c r="NAB34" s="190"/>
      <c r="NAC34" s="189"/>
      <c r="NAD34" s="190"/>
      <c r="NAE34" s="190"/>
      <c r="NAF34" s="190"/>
      <c r="NAG34" s="190"/>
      <c r="NAH34" s="190"/>
      <c r="NAI34" s="190"/>
      <c r="NAJ34" s="189"/>
      <c r="NAK34" s="190"/>
      <c r="NAL34" s="190"/>
      <c r="NAM34" s="190"/>
      <c r="NAN34" s="190"/>
      <c r="NAO34" s="190"/>
      <c r="NAP34" s="190"/>
      <c r="NAQ34" s="189"/>
      <c r="NAR34" s="190"/>
      <c r="NAS34" s="190"/>
      <c r="NAT34" s="190"/>
      <c r="NAU34" s="190"/>
      <c r="NAV34" s="190"/>
      <c r="NAW34" s="190"/>
      <c r="NAX34" s="189"/>
      <c r="NAY34" s="190"/>
      <c r="NAZ34" s="190"/>
      <c r="NBA34" s="190"/>
      <c r="NBB34" s="190"/>
      <c r="NBC34" s="190"/>
      <c r="NBD34" s="190"/>
      <c r="NBE34" s="189"/>
      <c r="NBF34" s="190"/>
      <c r="NBG34" s="190"/>
      <c r="NBH34" s="190"/>
      <c r="NBI34" s="190"/>
      <c r="NBJ34" s="190"/>
      <c r="NBK34" s="190"/>
      <c r="NBL34" s="189"/>
      <c r="NBM34" s="190"/>
      <c r="NBN34" s="190"/>
      <c r="NBO34" s="190"/>
      <c r="NBP34" s="190"/>
      <c r="NBQ34" s="190"/>
      <c r="NBR34" s="190"/>
      <c r="NBS34" s="189"/>
      <c r="NBT34" s="190"/>
      <c r="NBU34" s="190"/>
      <c r="NBV34" s="190"/>
      <c r="NBW34" s="190"/>
      <c r="NBX34" s="190"/>
      <c r="NBY34" s="190"/>
      <c r="NBZ34" s="189"/>
      <c r="NCA34" s="190"/>
      <c r="NCB34" s="190"/>
      <c r="NCC34" s="190"/>
      <c r="NCD34" s="190"/>
      <c r="NCE34" s="190"/>
      <c r="NCF34" s="190"/>
      <c r="NCG34" s="189"/>
      <c r="NCH34" s="190"/>
      <c r="NCI34" s="190"/>
      <c r="NCJ34" s="190"/>
      <c r="NCK34" s="190"/>
      <c r="NCL34" s="190"/>
      <c r="NCM34" s="190"/>
      <c r="NCN34" s="189"/>
      <c r="NCO34" s="190"/>
      <c r="NCP34" s="190"/>
      <c r="NCQ34" s="190"/>
      <c r="NCR34" s="190"/>
      <c r="NCS34" s="190"/>
      <c r="NCT34" s="190"/>
      <c r="NCU34" s="189"/>
      <c r="NCV34" s="190"/>
      <c r="NCW34" s="190"/>
      <c r="NCX34" s="190"/>
      <c r="NCY34" s="190"/>
      <c r="NCZ34" s="190"/>
      <c r="NDA34" s="190"/>
      <c r="NDB34" s="189"/>
      <c r="NDC34" s="190"/>
      <c r="NDD34" s="190"/>
      <c r="NDE34" s="190"/>
      <c r="NDF34" s="190"/>
      <c r="NDG34" s="190"/>
      <c r="NDH34" s="190"/>
      <c r="NDI34" s="189"/>
      <c r="NDJ34" s="190"/>
      <c r="NDK34" s="190"/>
      <c r="NDL34" s="190"/>
      <c r="NDM34" s="190"/>
      <c r="NDN34" s="190"/>
      <c r="NDO34" s="190"/>
      <c r="NDP34" s="189"/>
      <c r="NDQ34" s="190"/>
      <c r="NDR34" s="190"/>
      <c r="NDS34" s="190"/>
      <c r="NDT34" s="190"/>
      <c r="NDU34" s="190"/>
      <c r="NDV34" s="190"/>
      <c r="NDW34" s="189"/>
      <c r="NDX34" s="190"/>
      <c r="NDY34" s="190"/>
      <c r="NDZ34" s="190"/>
      <c r="NEA34" s="190"/>
      <c r="NEB34" s="190"/>
      <c r="NEC34" s="190"/>
      <c r="NED34" s="189"/>
      <c r="NEE34" s="190"/>
      <c r="NEF34" s="190"/>
      <c r="NEG34" s="190"/>
      <c r="NEH34" s="190"/>
      <c r="NEI34" s="190"/>
      <c r="NEJ34" s="190"/>
      <c r="NEK34" s="189"/>
      <c r="NEL34" s="190"/>
      <c r="NEM34" s="190"/>
      <c r="NEN34" s="190"/>
      <c r="NEO34" s="190"/>
      <c r="NEP34" s="190"/>
      <c r="NEQ34" s="190"/>
      <c r="NER34" s="189"/>
      <c r="NES34" s="190"/>
      <c r="NET34" s="190"/>
      <c r="NEU34" s="190"/>
      <c r="NEV34" s="190"/>
      <c r="NEW34" s="190"/>
      <c r="NEX34" s="190"/>
      <c r="NEY34" s="189"/>
      <c r="NEZ34" s="190"/>
      <c r="NFA34" s="190"/>
      <c r="NFB34" s="190"/>
      <c r="NFC34" s="190"/>
      <c r="NFD34" s="190"/>
      <c r="NFE34" s="190"/>
      <c r="NFF34" s="189"/>
      <c r="NFG34" s="190"/>
      <c r="NFH34" s="190"/>
      <c r="NFI34" s="190"/>
      <c r="NFJ34" s="190"/>
      <c r="NFK34" s="190"/>
      <c r="NFL34" s="190"/>
      <c r="NFM34" s="189"/>
      <c r="NFN34" s="190"/>
      <c r="NFO34" s="190"/>
      <c r="NFP34" s="190"/>
      <c r="NFQ34" s="190"/>
      <c r="NFR34" s="190"/>
      <c r="NFS34" s="190"/>
      <c r="NFT34" s="189"/>
      <c r="NFU34" s="190"/>
      <c r="NFV34" s="190"/>
      <c r="NFW34" s="190"/>
      <c r="NFX34" s="190"/>
      <c r="NFY34" s="190"/>
      <c r="NFZ34" s="190"/>
      <c r="NGA34" s="189"/>
      <c r="NGB34" s="190"/>
      <c r="NGC34" s="190"/>
      <c r="NGD34" s="190"/>
      <c r="NGE34" s="190"/>
      <c r="NGF34" s="190"/>
      <c r="NGG34" s="190"/>
      <c r="NGH34" s="189"/>
      <c r="NGI34" s="190"/>
      <c r="NGJ34" s="190"/>
      <c r="NGK34" s="190"/>
      <c r="NGL34" s="190"/>
      <c r="NGM34" s="190"/>
      <c r="NGN34" s="190"/>
      <c r="NGO34" s="189"/>
      <c r="NGP34" s="190"/>
      <c r="NGQ34" s="190"/>
      <c r="NGR34" s="190"/>
      <c r="NGS34" s="190"/>
      <c r="NGT34" s="190"/>
      <c r="NGU34" s="190"/>
      <c r="NGV34" s="189"/>
      <c r="NGW34" s="190"/>
      <c r="NGX34" s="190"/>
      <c r="NGY34" s="190"/>
      <c r="NGZ34" s="190"/>
      <c r="NHA34" s="190"/>
      <c r="NHB34" s="190"/>
      <c r="NHC34" s="189"/>
      <c r="NHD34" s="190"/>
      <c r="NHE34" s="190"/>
      <c r="NHF34" s="190"/>
      <c r="NHG34" s="190"/>
      <c r="NHH34" s="190"/>
      <c r="NHI34" s="190"/>
      <c r="NHJ34" s="189"/>
      <c r="NHK34" s="190"/>
      <c r="NHL34" s="190"/>
      <c r="NHM34" s="190"/>
      <c r="NHN34" s="190"/>
      <c r="NHO34" s="190"/>
      <c r="NHP34" s="190"/>
      <c r="NHQ34" s="189"/>
      <c r="NHR34" s="190"/>
      <c r="NHS34" s="190"/>
      <c r="NHT34" s="190"/>
      <c r="NHU34" s="190"/>
      <c r="NHV34" s="190"/>
      <c r="NHW34" s="190"/>
      <c r="NHX34" s="189"/>
      <c r="NHY34" s="190"/>
      <c r="NHZ34" s="190"/>
      <c r="NIA34" s="190"/>
      <c r="NIB34" s="190"/>
      <c r="NIC34" s="190"/>
      <c r="NID34" s="190"/>
      <c r="NIE34" s="189"/>
      <c r="NIF34" s="190"/>
      <c r="NIG34" s="190"/>
      <c r="NIH34" s="190"/>
      <c r="NII34" s="190"/>
      <c r="NIJ34" s="190"/>
      <c r="NIK34" s="190"/>
      <c r="NIL34" s="189"/>
      <c r="NIM34" s="190"/>
      <c r="NIN34" s="190"/>
      <c r="NIO34" s="190"/>
      <c r="NIP34" s="190"/>
      <c r="NIQ34" s="190"/>
      <c r="NIR34" s="190"/>
      <c r="NIS34" s="189"/>
      <c r="NIT34" s="190"/>
      <c r="NIU34" s="190"/>
      <c r="NIV34" s="190"/>
      <c r="NIW34" s="190"/>
      <c r="NIX34" s="190"/>
      <c r="NIY34" s="190"/>
      <c r="NIZ34" s="189"/>
      <c r="NJA34" s="190"/>
      <c r="NJB34" s="190"/>
      <c r="NJC34" s="190"/>
      <c r="NJD34" s="190"/>
      <c r="NJE34" s="190"/>
      <c r="NJF34" s="190"/>
      <c r="NJG34" s="189"/>
      <c r="NJH34" s="190"/>
      <c r="NJI34" s="190"/>
      <c r="NJJ34" s="190"/>
      <c r="NJK34" s="190"/>
      <c r="NJL34" s="190"/>
      <c r="NJM34" s="190"/>
      <c r="NJN34" s="189"/>
      <c r="NJO34" s="190"/>
      <c r="NJP34" s="190"/>
      <c r="NJQ34" s="190"/>
      <c r="NJR34" s="190"/>
      <c r="NJS34" s="190"/>
      <c r="NJT34" s="190"/>
      <c r="NJU34" s="189"/>
      <c r="NJV34" s="190"/>
      <c r="NJW34" s="190"/>
      <c r="NJX34" s="190"/>
      <c r="NJY34" s="190"/>
      <c r="NJZ34" s="190"/>
      <c r="NKA34" s="190"/>
      <c r="NKB34" s="189"/>
      <c r="NKC34" s="190"/>
      <c r="NKD34" s="190"/>
      <c r="NKE34" s="190"/>
      <c r="NKF34" s="190"/>
      <c r="NKG34" s="190"/>
      <c r="NKH34" s="190"/>
      <c r="NKI34" s="189"/>
      <c r="NKJ34" s="190"/>
      <c r="NKK34" s="190"/>
      <c r="NKL34" s="190"/>
      <c r="NKM34" s="190"/>
      <c r="NKN34" s="190"/>
      <c r="NKO34" s="190"/>
      <c r="NKP34" s="189"/>
      <c r="NKQ34" s="190"/>
      <c r="NKR34" s="190"/>
      <c r="NKS34" s="190"/>
      <c r="NKT34" s="190"/>
      <c r="NKU34" s="190"/>
      <c r="NKV34" s="190"/>
      <c r="NKW34" s="189"/>
      <c r="NKX34" s="190"/>
      <c r="NKY34" s="190"/>
      <c r="NKZ34" s="190"/>
      <c r="NLA34" s="190"/>
      <c r="NLB34" s="190"/>
      <c r="NLC34" s="190"/>
      <c r="NLD34" s="189"/>
      <c r="NLE34" s="190"/>
      <c r="NLF34" s="190"/>
      <c r="NLG34" s="190"/>
      <c r="NLH34" s="190"/>
      <c r="NLI34" s="190"/>
      <c r="NLJ34" s="190"/>
      <c r="NLK34" s="189"/>
      <c r="NLL34" s="190"/>
      <c r="NLM34" s="190"/>
      <c r="NLN34" s="190"/>
      <c r="NLO34" s="190"/>
      <c r="NLP34" s="190"/>
      <c r="NLQ34" s="190"/>
      <c r="NLR34" s="189"/>
      <c r="NLS34" s="190"/>
      <c r="NLT34" s="190"/>
      <c r="NLU34" s="190"/>
      <c r="NLV34" s="190"/>
      <c r="NLW34" s="190"/>
      <c r="NLX34" s="190"/>
      <c r="NLY34" s="189"/>
      <c r="NLZ34" s="190"/>
      <c r="NMA34" s="190"/>
      <c r="NMB34" s="190"/>
      <c r="NMC34" s="190"/>
      <c r="NMD34" s="190"/>
      <c r="NME34" s="190"/>
      <c r="NMF34" s="189"/>
      <c r="NMG34" s="190"/>
      <c r="NMH34" s="190"/>
      <c r="NMI34" s="190"/>
      <c r="NMJ34" s="190"/>
      <c r="NMK34" s="190"/>
      <c r="NML34" s="190"/>
      <c r="NMM34" s="189"/>
      <c r="NMN34" s="190"/>
      <c r="NMO34" s="190"/>
      <c r="NMP34" s="190"/>
      <c r="NMQ34" s="190"/>
      <c r="NMR34" s="190"/>
      <c r="NMS34" s="190"/>
      <c r="NMT34" s="189"/>
      <c r="NMU34" s="190"/>
      <c r="NMV34" s="190"/>
      <c r="NMW34" s="190"/>
      <c r="NMX34" s="190"/>
      <c r="NMY34" s="190"/>
      <c r="NMZ34" s="190"/>
      <c r="NNA34" s="189"/>
      <c r="NNB34" s="190"/>
      <c r="NNC34" s="190"/>
      <c r="NND34" s="190"/>
      <c r="NNE34" s="190"/>
      <c r="NNF34" s="190"/>
      <c r="NNG34" s="190"/>
      <c r="NNH34" s="189"/>
      <c r="NNI34" s="190"/>
      <c r="NNJ34" s="190"/>
      <c r="NNK34" s="190"/>
      <c r="NNL34" s="190"/>
      <c r="NNM34" s="190"/>
      <c r="NNN34" s="190"/>
      <c r="NNO34" s="189"/>
      <c r="NNP34" s="190"/>
      <c r="NNQ34" s="190"/>
      <c r="NNR34" s="190"/>
      <c r="NNS34" s="190"/>
      <c r="NNT34" s="190"/>
      <c r="NNU34" s="190"/>
      <c r="NNV34" s="189"/>
      <c r="NNW34" s="190"/>
      <c r="NNX34" s="190"/>
      <c r="NNY34" s="190"/>
      <c r="NNZ34" s="190"/>
      <c r="NOA34" s="190"/>
      <c r="NOB34" s="190"/>
      <c r="NOC34" s="189"/>
      <c r="NOD34" s="190"/>
      <c r="NOE34" s="190"/>
      <c r="NOF34" s="190"/>
      <c r="NOG34" s="190"/>
      <c r="NOH34" s="190"/>
      <c r="NOI34" s="190"/>
      <c r="NOJ34" s="189"/>
      <c r="NOK34" s="190"/>
      <c r="NOL34" s="190"/>
      <c r="NOM34" s="190"/>
      <c r="NON34" s="190"/>
      <c r="NOO34" s="190"/>
      <c r="NOP34" s="190"/>
      <c r="NOQ34" s="189"/>
      <c r="NOR34" s="190"/>
      <c r="NOS34" s="190"/>
      <c r="NOT34" s="190"/>
      <c r="NOU34" s="190"/>
      <c r="NOV34" s="190"/>
      <c r="NOW34" s="190"/>
      <c r="NOX34" s="189"/>
      <c r="NOY34" s="190"/>
      <c r="NOZ34" s="190"/>
      <c r="NPA34" s="190"/>
      <c r="NPB34" s="190"/>
      <c r="NPC34" s="190"/>
      <c r="NPD34" s="190"/>
      <c r="NPE34" s="189"/>
      <c r="NPF34" s="190"/>
      <c r="NPG34" s="190"/>
      <c r="NPH34" s="190"/>
      <c r="NPI34" s="190"/>
      <c r="NPJ34" s="190"/>
      <c r="NPK34" s="190"/>
      <c r="NPL34" s="189"/>
      <c r="NPM34" s="190"/>
      <c r="NPN34" s="190"/>
      <c r="NPO34" s="190"/>
      <c r="NPP34" s="190"/>
      <c r="NPQ34" s="190"/>
      <c r="NPR34" s="190"/>
      <c r="NPS34" s="189"/>
      <c r="NPT34" s="190"/>
      <c r="NPU34" s="190"/>
      <c r="NPV34" s="190"/>
      <c r="NPW34" s="190"/>
      <c r="NPX34" s="190"/>
      <c r="NPY34" s="190"/>
      <c r="NPZ34" s="189"/>
      <c r="NQA34" s="190"/>
      <c r="NQB34" s="190"/>
      <c r="NQC34" s="190"/>
      <c r="NQD34" s="190"/>
      <c r="NQE34" s="190"/>
      <c r="NQF34" s="190"/>
      <c r="NQG34" s="189"/>
      <c r="NQH34" s="190"/>
      <c r="NQI34" s="190"/>
      <c r="NQJ34" s="190"/>
      <c r="NQK34" s="190"/>
      <c r="NQL34" s="190"/>
      <c r="NQM34" s="190"/>
      <c r="NQN34" s="189"/>
      <c r="NQO34" s="190"/>
      <c r="NQP34" s="190"/>
      <c r="NQQ34" s="190"/>
      <c r="NQR34" s="190"/>
      <c r="NQS34" s="190"/>
      <c r="NQT34" s="190"/>
      <c r="NQU34" s="189"/>
      <c r="NQV34" s="190"/>
      <c r="NQW34" s="190"/>
      <c r="NQX34" s="190"/>
      <c r="NQY34" s="190"/>
      <c r="NQZ34" s="190"/>
      <c r="NRA34" s="190"/>
      <c r="NRB34" s="189"/>
      <c r="NRC34" s="190"/>
      <c r="NRD34" s="190"/>
      <c r="NRE34" s="190"/>
      <c r="NRF34" s="190"/>
      <c r="NRG34" s="190"/>
      <c r="NRH34" s="190"/>
      <c r="NRI34" s="189"/>
      <c r="NRJ34" s="190"/>
      <c r="NRK34" s="190"/>
      <c r="NRL34" s="190"/>
      <c r="NRM34" s="190"/>
      <c r="NRN34" s="190"/>
      <c r="NRO34" s="190"/>
      <c r="NRP34" s="189"/>
      <c r="NRQ34" s="190"/>
      <c r="NRR34" s="190"/>
      <c r="NRS34" s="190"/>
      <c r="NRT34" s="190"/>
      <c r="NRU34" s="190"/>
      <c r="NRV34" s="190"/>
      <c r="NRW34" s="189"/>
      <c r="NRX34" s="190"/>
      <c r="NRY34" s="190"/>
      <c r="NRZ34" s="190"/>
      <c r="NSA34" s="190"/>
      <c r="NSB34" s="190"/>
      <c r="NSC34" s="190"/>
      <c r="NSD34" s="189"/>
      <c r="NSE34" s="190"/>
      <c r="NSF34" s="190"/>
      <c r="NSG34" s="190"/>
      <c r="NSH34" s="190"/>
      <c r="NSI34" s="190"/>
      <c r="NSJ34" s="190"/>
      <c r="NSK34" s="189"/>
      <c r="NSL34" s="190"/>
      <c r="NSM34" s="190"/>
      <c r="NSN34" s="190"/>
      <c r="NSO34" s="190"/>
      <c r="NSP34" s="190"/>
      <c r="NSQ34" s="190"/>
      <c r="NSR34" s="189"/>
      <c r="NSS34" s="190"/>
      <c r="NST34" s="190"/>
      <c r="NSU34" s="190"/>
      <c r="NSV34" s="190"/>
      <c r="NSW34" s="190"/>
      <c r="NSX34" s="190"/>
      <c r="NSY34" s="189"/>
      <c r="NSZ34" s="190"/>
      <c r="NTA34" s="190"/>
      <c r="NTB34" s="190"/>
      <c r="NTC34" s="190"/>
      <c r="NTD34" s="190"/>
      <c r="NTE34" s="190"/>
      <c r="NTF34" s="189"/>
      <c r="NTG34" s="190"/>
      <c r="NTH34" s="190"/>
      <c r="NTI34" s="190"/>
      <c r="NTJ34" s="190"/>
      <c r="NTK34" s="190"/>
      <c r="NTL34" s="190"/>
      <c r="NTM34" s="189"/>
      <c r="NTN34" s="190"/>
      <c r="NTO34" s="190"/>
      <c r="NTP34" s="190"/>
      <c r="NTQ34" s="190"/>
      <c r="NTR34" s="190"/>
      <c r="NTS34" s="190"/>
      <c r="NTT34" s="189"/>
      <c r="NTU34" s="190"/>
      <c r="NTV34" s="190"/>
      <c r="NTW34" s="190"/>
      <c r="NTX34" s="190"/>
      <c r="NTY34" s="190"/>
      <c r="NTZ34" s="190"/>
      <c r="NUA34" s="189"/>
      <c r="NUB34" s="190"/>
      <c r="NUC34" s="190"/>
      <c r="NUD34" s="190"/>
      <c r="NUE34" s="190"/>
      <c r="NUF34" s="190"/>
      <c r="NUG34" s="190"/>
      <c r="NUH34" s="189"/>
      <c r="NUI34" s="190"/>
      <c r="NUJ34" s="190"/>
      <c r="NUK34" s="190"/>
      <c r="NUL34" s="190"/>
      <c r="NUM34" s="190"/>
      <c r="NUN34" s="190"/>
      <c r="NUO34" s="189"/>
      <c r="NUP34" s="190"/>
      <c r="NUQ34" s="190"/>
      <c r="NUR34" s="190"/>
      <c r="NUS34" s="190"/>
      <c r="NUT34" s="190"/>
      <c r="NUU34" s="190"/>
      <c r="NUV34" s="189"/>
      <c r="NUW34" s="190"/>
      <c r="NUX34" s="190"/>
      <c r="NUY34" s="190"/>
      <c r="NUZ34" s="190"/>
      <c r="NVA34" s="190"/>
      <c r="NVB34" s="190"/>
      <c r="NVC34" s="189"/>
      <c r="NVD34" s="190"/>
      <c r="NVE34" s="190"/>
      <c r="NVF34" s="190"/>
      <c r="NVG34" s="190"/>
      <c r="NVH34" s="190"/>
      <c r="NVI34" s="190"/>
      <c r="NVJ34" s="189"/>
      <c r="NVK34" s="190"/>
      <c r="NVL34" s="190"/>
      <c r="NVM34" s="190"/>
      <c r="NVN34" s="190"/>
      <c r="NVO34" s="190"/>
      <c r="NVP34" s="190"/>
      <c r="NVQ34" s="189"/>
      <c r="NVR34" s="190"/>
      <c r="NVS34" s="190"/>
      <c r="NVT34" s="190"/>
      <c r="NVU34" s="190"/>
      <c r="NVV34" s="190"/>
      <c r="NVW34" s="190"/>
      <c r="NVX34" s="189"/>
      <c r="NVY34" s="190"/>
      <c r="NVZ34" s="190"/>
      <c r="NWA34" s="190"/>
      <c r="NWB34" s="190"/>
      <c r="NWC34" s="190"/>
      <c r="NWD34" s="190"/>
      <c r="NWE34" s="189"/>
      <c r="NWF34" s="190"/>
      <c r="NWG34" s="190"/>
      <c r="NWH34" s="190"/>
      <c r="NWI34" s="190"/>
      <c r="NWJ34" s="190"/>
      <c r="NWK34" s="190"/>
      <c r="NWL34" s="189"/>
      <c r="NWM34" s="190"/>
      <c r="NWN34" s="190"/>
      <c r="NWO34" s="190"/>
      <c r="NWP34" s="190"/>
      <c r="NWQ34" s="190"/>
      <c r="NWR34" s="190"/>
      <c r="NWS34" s="189"/>
      <c r="NWT34" s="190"/>
      <c r="NWU34" s="190"/>
      <c r="NWV34" s="190"/>
      <c r="NWW34" s="190"/>
      <c r="NWX34" s="190"/>
      <c r="NWY34" s="190"/>
      <c r="NWZ34" s="189"/>
      <c r="NXA34" s="190"/>
      <c r="NXB34" s="190"/>
      <c r="NXC34" s="190"/>
      <c r="NXD34" s="190"/>
      <c r="NXE34" s="190"/>
      <c r="NXF34" s="190"/>
      <c r="NXG34" s="189"/>
      <c r="NXH34" s="190"/>
      <c r="NXI34" s="190"/>
      <c r="NXJ34" s="190"/>
      <c r="NXK34" s="190"/>
      <c r="NXL34" s="190"/>
      <c r="NXM34" s="190"/>
      <c r="NXN34" s="189"/>
      <c r="NXO34" s="190"/>
      <c r="NXP34" s="190"/>
      <c r="NXQ34" s="190"/>
      <c r="NXR34" s="190"/>
      <c r="NXS34" s="190"/>
      <c r="NXT34" s="190"/>
      <c r="NXU34" s="189"/>
      <c r="NXV34" s="190"/>
      <c r="NXW34" s="190"/>
      <c r="NXX34" s="190"/>
      <c r="NXY34" s="190"/>
      <c r="NXZ34" s="190"/>
      <c r="NYA34" s="190"/>
      <c r="NYB34" s="189"/>
      <c r="NYC34" s="190"/>
      <c r="NYD34" s="190"/>
      <c r="NYE34" s="190"/>
      <c r="NYF34" s="190"/>
      <c r="NYG34" s="190"/>
      <c r="NYH34" s="190"/>
      <c r="NYI34" s="189"/>
      <c r="NYJ34" s="190"/>
      <c r="NYK34" s="190"/>
      <c r="NYL34" s="190"/>
      <c r="NYM34" s="190"/>
      <c r="NYN34" s="190"/>
      <c r="NYO34" s="190"/>
      <c r="NYP34" s="189"/>
      <c r="NYQ34" s="190"/>
      <c r="NYR34" s="190"/>
      <c r="NYS34" s="190"/>
      <c r="NYT34" s="190"/>
      <c r="NYU34" s="190"/>
      <c r="NYV34" s="190"/>
      <c r="NYW34" s="189"/>
      <c r="NYX34" s="190"/>
      <c r="NYY34" s="190"/>
      <c r="NYZ34" s="190"/>
      <c r="NZA34" s="190"/>
      <c r="NZB34" s="190"/>
      <c r="NZC34" s="190"/>
      <c r="NZD34" s="189"/>
      <c r="NZE34" s="190"/>
      <c r="NZF34" s="190"/>
      <c r="NZG34" s="190"/>
      <c r="NZH34" s="190"/>
      <c r="NZI34" s="190"/>
      <c r="NZJ34" s="190"/>
      <c r="NZK34" s="189"/>
      <c r="NZL34" s="190"/>
      <c r="NZM34" s="190"/>
      <c r="NZN34" s="190"/>
      <c r="NZO34" s="190"/>
      <c r="NZP34" s="190"/>
      <c r="NZQ34" s="190"/>
      <c r="NZR34" s="189"/>
      <c r="NZS34" s="190"/>
      <c r="NZT34" s="190"/>
      <c r="NZU34" s="190"/>
      <c r="NZV34" s="190"/>
      <c r="NZW34" s="190"/>
      <c r="NZX34" s="190"/>
      <c r="NZY34" s="189"/>
      <c r="NZZ34" s="190"/>
      <c r="OAA34" s="190"/>
      <c r="OAB34" s="190"/>
      <c r="OAC34" s="190"/>
      <c r="OAD34" s="190"/>
      <c r="OAE34" s="190"/>
      <c r="OAF34" s="189"/>
      <c r="OAG34" s="190"/>
      <c r="OAH34" s="190"/>
      <c r="OAI34" s="190"/>
      <c r="OAJ34" s="190"/>
      <c r="OAK34" s="190"/>
      <c r="OAL34" s="190"/>
      <c r="OAM34" s="189"/>
      <c r="OAN34" s="190"/>
      <c r="OAO34" s="190"/>
      <c r="OAP34" s="190"/>
      <c r="OAQ34" s="190"/>
      <c r="OAR34" s="190"/>
      <c r="OAS34" s="190"/>
      <c r="OAT34" s="189"/>
      <c r="OAU34" s="190"/>
      <c r="OAV34" s="190"/>
      <c r="OAW34" s="190"/>
      <c r="OAX34" s="190"/>
      <c r="OAY34" s="190"/>
      <c r="OAZ34" s="190"/>
      <c r="OBA34" s="189"/>
      <c r="OBB34" s="190"/>
      <c r="OBC34" s="190"/>
      <c r="OBD34" s="190"/>
      <c r="OBE34" s="190"/>
      <c r="OBF34" s="190"/>
      <c r="OBG34" s="190"/>
      <c r="OBH34" s="189"/>
      <c r="OBI34" s="190"/>
      <c r="OBJ34" s="190"/>
      <c r="OBK34" s="190"/>
      <c r="OBL34" s="190"/>
      <c r="OBM34" s="190"/>
      <c r="OBN34" s="190"/>
      <c r="OBO34" s="189"/>
      <c r="OBP34" s="190"/>
      <c r="OBQ34" s="190"/>
      <c r="OBR34" s="190"/>
      <c r="OBS34" s="190"/>
      <c r="OBT34" s="190"/>
      <c r="OBU34" s="190"/>
      <c r="OBV34" s="189"/>
      <c r="OBW34" s="190"/>
      <c r="OBX34" s="190"/>
      <c r="OBY34" s="190"/>
      <c r="OBZ34" s="190"/>
      <c r="OCA34" s="190"/>
      <c r="OCB34" s="190"/>
      <c r="OCC34" s="189"/>
      <c r="OCD34" s="190"/>
      <c r="OCE34" s="190"/>
      <c r="OCF34" s="190"/>
      <c r="OCG34" s="190"/>
      <c r="OCH34" s="190"/>
      <c r="OCI34" s="190"/>
      <c r="OCJ34" s="189"/>
      <c r="OCK34" s="190"/>
      <c r="OCL34" s="190"/>
      <c r="OCM34" s="190"/>
      <c r="OCN34" s="190"/>
      <c r="OCO34" s="190"/>
      <c r="OCP34" s="190"/>
      <c r="OCQ34" s="189"/>
      <c r="OCR34" s="190"/>
      <c r="OCS34" s="190"/>
      <c r="OCT34" s="190"/>
      <c r="OCU34" s="190"/>
      <c r="OCV34" s="190"/>
      <c r="OCW34" s="190"/>
      <c r="OCX34" s="189"/>
      <c r="OCY34" s="190"/>
      <c r="OCZ34" s="190"/>
      <c r="ODA34" s="190"/>
      <c r="ODB34" s="190"/>
      <c r="ODC34" s="190"/>
      <c r="ODD34" s="190"/>
      <c r="ODE34" s="189"/>
      <c r="ODF34" s="190"/>
      <c r="ODG34" s="190"/>
      <c r="ODH34" s="190"/>
      <c r="ODI34" s="190"/>
      <c r="ODJ34" s="190"/>
      <c r="ODK34" s="190"/>
      <c r="ODL34" s="189"/>
      <c r="ODM34" s="190"/>
      <c r="ODN34" s="190"/>
      <c r="ODO34" s="190"/>
      <c r="ODP34" s="190"/>
      <c r="ODQ34" s="190"/>
      <c r="ODR34" s="190"/>
      <c r="ODS34" s="189"/>
      <c r="ODT34" s="190"/>
      <c r="ODU34" s="190"/>
      <c r="ODV34" s="190"/>
      <c r="ODW34" s="190"/>
      <c r="ODX34" s="190"/>
      <c r="ODY34" s="190"/>
      <c r="ODZ34" s="189"/>
      <c r="OEA34" s="190"/>
      <c r="OEB34" s="190"/>
      <c r="OEC34" s="190"/>
      <c r="OED34" s="190"/>
      <c r="OEE34" s="190"/>
      <c r="OEF34" s="190"/>
      <c r="OEG34" s="189"/>
      <c r="OEH34" s="190"/>
      <c r="OEI34" s="190"/>
      <c r="OEJ34" s="190"/>
      <c r="OEK34" s="190"/>
      <c r="OEL34" s="190"/>
      <c r="OEM34" s="190"/>
      <c r="OEN34" s="189"/>
      <c r="OEO34" s="190"/>
      <c r="OEP34" s="190"/>
      <c r="OEQ34" s="190"/>
      <c r="OER34" s="190"/>
      <c r="OES34" s="190"/>
      <c r="OET34" s="190"/>
      <c r="OEU34" s="189"/>
      <c r="OEV34" s="190"/>
      <c r="OEW34" s="190"/>
      <c r="OEX34" s="190"/>
      <c r="OEY34" s="190"/>
      <c r="OEZ34" s="190"/>
      <c r="OFA34" s="190"/>
      <c r="OFB34" s="189"/>
      <c r="OFC34" s="190"/>
      <c r="OFD34" s="190"/>
      <c r="OFE34" s="190"/>
      <c r="OFF34" s="190"/>
      <c r="OFG34" s="190"/>
      <c r="OFH34" s="190"/>
      <c r="OFI34" s="189"/>
      <c r="OFJ34" s="190"/>
      <c r="OFK34" s="190"/>
      <c r="OFL34" s="190"/>
      <c r="OFM34" s="190"/>
      <c r="OFN34" s="190"/>
      <c r="OFO34" s="190"/>
      <c r="OFP34" s="189"/>
      <c r="OFQ34" s="190"/>
      <c r="OFR34" s="190"/>
      <c r="OFS34" s="190"/>
      <c r="OFT34" s="190"/>
      <c r="OFU34" s="190"/>
      <c r="OFV34" s="190"/>
      <c r="OFW34" s="189"/>
      <c r="OFX34" s="190"/>
      <c r="OFY34" s="190"/>
      <c r="OFZ34" s="190"/>
      <c r="OGA34" s="190"/>
      <c r="OGB34" s="190"/>
      <c r="OGC34" s="190"/>
      <c r="OGD34" s="189"/>
      <c r="OGE34" s="190"/>
      <c r="OGF34" s="190"/>
      <c r="OGG34" s="190"/>
      <c r="OGH34" s="190"/>
      <c r="OGI34" s="190"/>
      <c r="OGJ34" s="190"/>
      <c r="OGK34" s="189"/>
      <c r="OGL34" s="190"/>
      <c r="OGM34" s="190"/>
      <c r="OGN34" s="190"/>
      <c r="OGO34" s="190"/>
      <c r="OGP34" s="190"/>
      <c r="OGQ34" s="190"/>
      <c r="OGR34" s="189"/>
      <c r="OGS34" s="190"/>
      <c r="OGT34" s="190"/>
      <c r="OGU34" s="190"/>
      <c r="OGV34" s="190"/>
      <c r="OGW34" s="190"/>
      <c r="OGX34" s="190"/>
      <c r="OGY34" s="189"/>
      <c r="OGZ34" s="190"/>
      <c r="OHA34" s="190"/>
      <c r="OHB34" s="190"/>
      <c r="OHC34" s="190"/>
      <c r="OHD34" s="190"/>
      <c r="OHE34" s="190"/>
      <c r="OHF34" s="189"/>
      <c r="OHG34" s="190"/>
      <c r="OHH34" s="190"/>
      <c r="OHI34" s="190"/>
      <c r="OHJ34" s="190"/>
      <c r="OHK34" s="190"/>
      <c r="OHL34" s="190"/>
      <c r="OHM34" s="189"/>
      <c r="OHN34" s="190"/>
      <c r="OHO34" s="190"/>
      <c r="OHP34" s="190"/>
      <c r="OHQ34" s="190"/>
      <c r="OHR34" s="190"/>
      <c r="OHS34" s="190"/>
      <c r="OHT34" s="189"/>
      <c r="OHU34" s="190"/>
      <c r="OHV34" s="190"/>
      <c r="OHW34" s="190"/>
      <c r="OHX34" s="190"/>
      <c r="OHY34" s="190"/>
      <c r="OHZ34" s="190"/>
      <c r="OIA34" s="189"/>
      <c r="OIB34" s="190"/>
      <c r="OIC34" s="190"/>
      <c r="OID34" s="190"/>
      <c r="OIE34" s="190"/>
      <c r="OIF34" s="190"/>
      <c r="OIG34" s="190"/>
      <c r="OIH34" s="189"/>
      <c r="OII34" s="190"/>
      <c r="OIJ34" s="190"/>
      <c r="OIK34" s="190"/>
      <c r="OIL34" s="190"/>
      <c r="OIM34" s="190"/>
      <c r="OIN34" s="190"/>
      <c r="OIO34" s="189"/>
      <c r="OIP34" s="190"/>
      <c r="OIQ34" s="190"/>
      <c r="OIR34" s="190"/>
      <c r="OIS34" s="190"/>
      <c r="OIT34" s="190"/>
      <c r="OIU34" s="190"/>
      <c r="OIV34" s="189"/>
      <c r="OIW34" s="190"/>
      <c r="OIX34" s="190"/>
      <c r="OIY34" s="190"/>
      <c r="OIZ34" s="190"/>
      <c r="OJA34" s="190"/>
      <c r="OJB34" s="190"/>
      <c r="OJC34" s="189"/>
      <c r="OJD34" s="190"/>
      <c r="OJE34" s="190"/>
      <c r="OJF34" s="190"/>
      <c r="OJG34" s="190"/>
      <c r="OJH34" s="190"/>
      <c r="OJI34" s="190"/>
      <c r="OJJ34" s="189"/>
      <c r="OJK34" s="190"/>
      <c r="OJL34" s="190"/>
      <c r="OJM34" s="190"/>
      <c r="OJN34" s="190"/>
      <c r="OJO34" s="190"/>
      <c r="OJP34" s="190"/>
      <c r="OJQ34" s="189"/>
      <c r="OJR34" s="190"/>
      <c r="OJS34" s="190"/>
      <c r="OJT34" s="190"/>
      <c r="OJU34" s="190"/>
      <c r="OJV34" s="190"/>
      <c r="OJW34" s="190"/>
      <c r="OJX34" s="189"/>
      <c r="OJY34" s="190"/>
      <c r="OJZ34" s="190"/>
      <c r="OKA34" s="190"/>
      <c r="OKB34" s="190"/>
      <c r="OKC34" s="190"/>
      <c r="OKD34" s="190"/>
      <c r="OKE34" s="189"/>
      <c r="OKF34" s="190"/>
      <c r="OKG34" s="190"/>
      <c r="OKH34" s="190"/>
      <c r="OKI34" s="190"/>
      <c r="OKJ34" s="190"/>
      <c r="OKK34" s="190"/>
      <c r="OKL34" s="189"/>
      <c r="OKM34" s="190"/>
      <c r="OKN34" s="190"/>
      <c r="OKO34" s="190"/>
      <c r="OKP34" s="190"/>
      <c r="OKQ34" s="190"/>
      <c r="OKR34" s="190"/>
      <c r="OKS34" s="189"/>
      <c r="OKT34" s="190"/>
      <c r="OKU34" s="190"/>
      <c r="OKV34" s="190"/>
      <c r="OKW34" s="190"/>
      <c r="OKX34" s="190"/>
      <c r="OKY34" s="190"/>
      <c r="OKZ34" s="189"/>
      <c r="OLA34" s="190"/>
      <c r="OLB34" s="190"/>
      <c r="OLC34" s="190"/>
      <c r="OLD34" s="190"/>
      <c r="OLE34" s="190"/>
      <c r="OLF34" s="190"/>
      <c r="OLG34" s="189"/>
      <c r="OLH34" s="190"/>
      <c r="OLI34" s="190"/>
      <c r="OLJ34" s="190"/>
      <c r="OLK34" s="190"/>
      <c r="OLL34" s="190"/>
      <c r="OLM34" s="190"/>
      <c r="OLN34" s="189"/>
      <c r="OLO34" s="190"/>
      <c r="OLP34" s="190"/>
      <c r="OLQ34" s="190"/>
      <c r="OLR34" s="190"/>
      <c r="OLS34" s="190"/>
      <c r="OLT34" s="190"/>
      <c r="OLU34" s="189"/>
      <c r="OLV34" s="190"/>
      <c r="OLW34" s="190"/>
      <c r="OLX34" s="190"/>
      <c r="OLY34" s="190"/>
      <c r="OLZ34" s="190"/>
      <c r="OMA34" s="190"/>
      <c r="OMB34" s="189"/>
      <c r="OMC34" s="190"/>
      <c r="OMD34" s="190"/>
      <c r="OME34" s="190"/>
      <c r="OMF34" s="190"/>
      <c r="OMG34" s="190"/>
      <c r="OMH34" s="190"/>
      <c r="OMI34" s="189"/>
      <c r="OMJ34" s="190"/>
      <c r="OMK34" s="190"/>
      <c r="OML34" s="190"/>
      <c r="OMM34" s="190"/>
      <c r="OMN34" s="190"/>
      <c r="OMO34" s="190"/>
      <c r="OMP34" s="189"/>
      <c r="OMQ34" s="190"/>
      <c r="OMR34" s="190"/>
      <c r="OMS34" s="190"/>
      <c r="OMT34" s="190"/>
      <c r="OMU34" s="190"/>
      <c r="OMV34" s="190"/>
      <c r="OMW34" s="189"/>
      <c r="OMX34" s="190"/>
      <c r="OMY34" s="190"/>
      <c r="OMZ34" s="190"/>
      <c r="ONA34" s="190"/>
      <c r="ONB34" s="190"/>
      <c r="ONC34" s="190"/>
      <c r="OND34" s="189"/>
      <c r="ONE34" s="190"/>
      <c r="ONF34" s="190"/>
      <c r="ONG34" s="190"/>
      <c r="ONH34" s="190"/>
      <c r="ONI34" s="190"/>
      <c r="ONJ34" s="190"/>
      <c r="ONK34" s="189"/>
      <c r="ONL34" s="190"/>
      <c r="ONM34" s="190"/>
      <c r="ONN34" s="190"/>
      <c r="ONO34" s="190"/>
      <c r="ONP34" s="190"/>
      <c r="ONQ34" s="190"/>
      <c r="ONR34" s="189"/>
      <c r="ONS34" s="190"/>
      <c r="ONT34" s="190"/>
      <c r="ONU34" s="190"/>
      <c r="ONV34" s="190"/>
      <c r="ONW34" s="190"/>
      <c r="ONX34" s="190"/>
      <c r="ONY34" s="189"/>
      <c r="ONZ34" s="190"/>
      <c r="OOA34" s="190"/>
      <c r="OOB34" s="190"/>
      <c r="OOC34" s="190"/>
      <c r="OOD34" s="190"/>
      <c r="OOE34" s="190"/>
      <c r="OOF34" s="189"/>
      <c r="OOG34" s="190"/>
      <c r="OOH34" s="190"/>
      <c r="OOI34" s="190"/>
      <c r="OOJ34" s="190"/>
      <c r="OOK34" s="190"/>
      <c r="OOL34" s="190"/>
      <c r="OOM34" s="189"/>
      <c r="OON34" s="190"/>
      <c r="OOO34" s="190"/>
      <c r="OOP34" s="190"/>
      <c r="OOQ34" s="190"/>
      <c r="OOR34" s="190"/>
      <c r="OOS34" s="190"/>
      <c r="OOT34" s="189"/>
      <c r="OOU34" s="190"/>
      <c r="OOV34" s="190"/>
      <c r="OOW34" s="190"/>
      <c r="OOX34" s="190"/>
      <c r="OOY34" s="190"/>
      <c r="OOZ34" s="190"/>
      <c r="OPA34" s="189"/>
      <c r="OPB34" s="190"/>
      <c r="OPC34" s="190"/>
      <c r="OPD34" s="190"/>
      <c r="OPE34" s="190"/>
      <c r="OPF34" s="190"/>
      <c r="OPG34" s="190"/>
      <c r="OPH34" s="189"/>
      <c r="OPI34" s="190"/>
      <c r="OPJ34" s="190"/>
      <c r="OPK34" s="190"/>
      <c r="OPL34" s="190"/>
      <c r="OPM34" s="190"/>
      <c r="OPN34" s="190"/>
      <c r="OPO34" s="189"/>
      <c r="OPP34" s="190"/>
      <c r="OPQ34" s="190"/>
      <c r="OPR34" s="190"/>
      <c r="OPS34" s="190"/>
      <c r="OPT34" s="190"/>
      <c r="OPU34" s="190"/>
      <c r="OPV34" s="189"/>
      <c r="OPW34" s="190"/>
      <c r="OPX34" s="190"/>
      <c r="OPY34" s="190"/>
      <c r="OPZ34" s="190"/>
      <c r="OQA34" s="190"/>
      <c r="OQB34" s="190"/>
      <c r="OQC34" s="189"/>
      <c r="OQD34" s="190"/>
      <c r="OQE34" s="190"/>
      <c r="OQF34" s="190"/>
      <c r="OQG34" s="190"/>
      <c r="OQH34" s="190"/>
      <c r="OQI34" s="190"/>
      <c r="OQJ34" s="189"/>
      <c r="OQK34" s="190"/>
      <c r="OQL34" s="190"/>
      <c r="OQM34" s="190"/>
      <c r="OQN34" s="190"/>
      <c r="OQO34" s="190"/>
      <c r="OQP34" s="190"/>
      <c r="OQQ34" s="189"/>
      <c r="OQR34" s="190"/>
      <c r="OQS34" s="190"/>
      <c r="OQT34" s="190"/>
      <c r="OQU34" s="190"/>
      <c r="OQV34" s="190"/>
      <c r="OQW34" s="190"/>
      <c r="OQX34" s="189"/>
      <c r="OQY34" s="190"/>
      <c r="OQZ34" s="190"/>
      <c r="ORA34" s="190"/>
      <c r="ORB34" s="190"/>
      <c r="ORC34" s="190"/>
      <c r="ORD34" s="190"/>
      <c r="ORE34" s="189"/>
      <c r="ORF34" s="190"/>
      <c r="ORG34" s="190"/>
      <c r="ORH34" s="190"/>
      <c r="ORI34" s="190"/>
      <c r="ORJ34" s="190"/>
      <c r="ORK34" s="190"/>
      <c r="ORL34" s="189"/>
      <c r="ORM34" s="190"/>
      <c r="ORN34" s="190"/>
      <c r="ORO34" s="190"/>
      <c r="ORP34" s="190"/>
      <c r="ORQ34" s="190"/>
      <c r="ORR34" s="190"/>
      <c r="ORS34" s="189"/>
      <c r="ORT34" s="190"/>
      <c r="ORU34" s="190"/>
      <c r="ORV34" s="190"/>
      <c r="ORW34" s="190"/>
      <c r="ORX34" s="190"/>
      <c r="ORY34" s="190"/>
      <c r="ORZ34" s="189"/>
      <c r="OSA34" s="190"/>
      <c r="OSB34" s="190"/>
      <c r="OSC34" s="190"/>
      <c r="OSD34" s="190"/>
      <c r="OSE34" s="190"/>
      <c r="OSF34" s="190"/>
      <c r="OSG34" s="189"/>
      <c r="OSH34" s="190"/>
      <c r="OSI34" s="190"/>
      <c r="OSJ34" s="190"/>
      <c r="OSK34" s="190"/>
      <c r="OSL34" s="190"/>
      <c r="OSM34" s="190"/>
      <c r="OSN34" s="189"/>
      <c r="OSO34" s="190"/>
      <c r="OSP34" s="190"/>
      <c r="OSQ34" s="190"/>
      <c r="OSR34" s="190"/>
      <c r="OSS34" s="190"/>
      <c r="OST34" s="190"/>
      <c r="OSU34" s="189"/>
      <c r="OSV34" s="190"/>
      <c r="OSW34" s="190"/>
      <c r="OSX34" s="190"/>
      <c r="OSY34" s="190"/>
      <c r="OSZ34" s="190"/>
      <c r="OTA34" s="190"/>
      <c r="OTB34" s="189"/>
      <c r="OTC34" s="190"/>
      <c r="OTD34" s="190"/>
      <c r="OTE34" s="190"/>
      <c r="OTF34" s="190"/>
      <c r="OTG34" s="190"/>
      <c r="OTH34" s="190"/>
      <c r="OTI34" s="189"/>
      <c r="OTJ34" s="190"/>
      <c r="OTK34" s="190"/>
      <c r="OTL34" s="190"/>
      <c r="OTM34" s="190"/>
      <c r="OTN34" s="190"/>
      <c r="OTO34" s="190"/>
      <c r="OTP34" s="189"/>
      <c r="OTQ34" s="190"/>
      <c r="OTR34" s="190"/>
      <c r="OTS34" s="190"/>
      <c r="OTT34" s="190"/>
      <c r="OTU34" s="190"/>
      <c r="OTV34" s="190"/>
      <c r="OTW34" s="189"/>
      <c r="OTX34" s="190"/>
      <c r="OTY34" s="190"/>
      <c r="OTZ34" s="190"/>
      <c r="OUA34" s="190"/>
      <c r="OUB34" s="190"/>
      <c r="OUC34" s="190"/>
      <c r="OUD34" s="189"/>
      <c r="OUE34" s="190"/>
      <c r="OUF34" s="190"/>
      <c r="OUG34" s="190"/>
      <c r="OUH34" s="190"/>
      <c r="OUI34" s="190"/>
      <c r="OUJ34" s="190"/>
      <c r="OUK34" s="189"/>
      <c r="OUL34" s="190"/>
      <c r="OUM34" s="190"/>
      <c r="OUN34" s="190"/>
      <c r="OUO34" s="190"/>
      <c r="OUP34" s="190"/>
      <c r="OUQ34" s="190"/>
      <c r="OUR34" s="189"/>
      <c r="OUS34" s="190"/>
      <c r="OUT34" s="190"/>
      <c r="OUU34" s="190"/>
      <c r="OUV34" s="190"/>
      <c r="OUW34" s="190"/>
      <c r="OUX34" s="190"/>
      <c r="OUY34" s="189"/>
      <c r="OUZ34" s="190"/>
      <c r="OVA34" s="190"/>
      <c r="OVB34" s="190"/>
      <c r="OVC34" s="190"/>
      <c r="OVD34" s="190"/>
      <c r="OVE34" s="190"/>
      <c r="OVF34" s="189"/>
      <c r="OVG34" s="190"/>
      <c r="OVH34" s="190"/>
      <c r="OVI34" s="190"/>
      <c r="OVJ34" s="190"/>
      <c r="OVK34" s="190"/>
      <c r="OVL34" s="190"/>
      <c r="OVM34" s="189"/>
      <c r="OVN34" s="190"/>
      <c r="OVO34" s="190"/>
      <c r="OVP34" s="190"/>
      <c r="OVQ34" s="190"/>
      <c r="OVR34" s="190"/>
      <c r="OVS34" s="190"/>
      <c r="OVT34" s="189"/>
      <c r="OVU34" s="190"/>
      <c r="OVV34" s="190"/>
      <c r="OVW34" s="190"/>
      <c r="OVX34" s="190"/>
      <c r="OVY34" s="190"/>
      <c r="OVZ34" s="190"/>
      <c r="OWA34" s="189"/>
      <c r="OWB34" s="190"/>
      <c r="OWC34" s="190"/>
      <c r="OWD34" s="190"/>
      <c r="OWE34" s="190"/>
      <c r="OWF34" s="190"/>
      <c r="OWG34" s="190"/>
      <c r="OWH34" s="189"/>
      <c r="OWI34" s="190"/>
      <c r="OWJ34" s="190"/>
      <c r="OWK34" s="190"/>
      <c r="OWL34" s="190"/>
      <c r="OWM34" s="190"/>
      <c r="OWN34" s="190"/>
      <c r="OWO34" s="189"/>
      <c r="OWP34" s="190"/>
      <c r="OWQ34" s="190"/>
      <c r="OWR34" s="190"/>
      <c r="OWS34" s="190"/>
      <c r="OWT34" s="190"/>
      <c r="OWU34" s="190"/>
      <c r="OWV34" s="189"/>
      <c r="OWW34" s="190"/>
      <c r="OWX34" s="190"/>
      <c r="OWY34" s="190"/>
      <c r="OWZ34" s="190"/>
      <c r="OXA34" s="190"/>
      <c r="OXB34" s="190"/>
      <c r="OXC34" s="189"/>
      <c r="OXD34" s="190"/>
      <c r="OXE34" s="190"/>
      <c r="OXF34" s="190"/>
      <c r="OXG34" s="190"/>
      <c r="OXH34" s="190"/>
      <c r="OXI34" s="190"/>
      <c r="OXJ34" s="189"/>
      <c r="OXK34" s="190"/>
      <c r="OXL34" s="190"/>
      <c r="OXM34" s="190"/>
      <c r="OXN34" s="190"/>
      <c r="OXO34" s="190"/>
      <c r="OXP34" s="190"/>
      <c r="OXQ34" s="189"/>
      <c r="OXR34" s="190"/>
      <c r="OXS34" s="190"/>
      <c r="OXT34" s="190"/>
      <c r="OXU34" s="190"/>
      <c r="OXV34" s="190"/>
      <c r="OXW34" s="190"/>
      <c r="OXX34" s="189"/>
      <c r="OXY34" s="190"/>
      <c r="OXZ34" s="190"/>
      <c r="OYA34" s="190"/>
      <c r="OYB34" s="190"/>
      <c r="OYC34" s="190"/>
      <c r="OYD34" s="190"/>
      <c r="OYE34" s="189"/>
      <c r="OYF34" s="190"/>
      <c r="OYG34" s="190"/>
      <c r="OYH34" s="190"/>
      <c r="OYI34" s="190"/>
      <c r="OYJ34" s="190"/>
      <c r="OYK34" s="190"/>
      <c r="OYL34" s="189"/>
      <c r="OYM34" s="190"/>
      <c r="OYN34" s="190"/>
      <c r="OYO34" s="190"/>
      <c r="OYP34" s="190"/>
      <c r="OYQ34" s="190"/>
      <c r="OYR34" s="190"/>
      <c r="OYS34" s="189"/>
      <c r="OYT34" s="190"/>
      <c r="OYU34" s="190"/>
      <c r="OYV34" s="190"/>
      <c r="OYW34" s="190"/>
      <c r="OYX34" s="190"/>
      <c r="OYY34" s="190"/>
      <c r="OYZ34" s="189"/>
      <c r="OZA34" s="190"/>
      <c r="OZB34" s="190"/>
      <c r="OZC34" s="190"/>
      <c r="OZD34" s="190"/>
      <c r="OZE34" s="190"/>
      <c r="OZF34" s="190"/>
      <c r="OZG34" s="189"/>
      <c r="OZH34" s="190"/>
      <c r="OZI34" s="190"/>
      <c r="OZJ34" s="190"/>
      <c r="OZK34" s="190"/>
      <c r="OZL34" s="190"/>
      <c r="OZM34" s="190"/>
      <c r="OZN34" s="189"/>
      <c r="OZO34" s="190"/>
      <c r="OZP34" s="190"/>
      <c r="OZQ34" s="190"/>
      <c r="OZR34" s="190"/>
      <c r="OZS34" s="190"/>
      <c r="OZT34" s="190"/>
      <c r="OZU34" s="189"/>
      <c r="OZV34" s="190"/>
      <c r="OZW34" s="190"/>
      <c r="OZX34" s="190"/>
      <c r="OZY34" s="190"/>
      <c r="OZZ34" s="190"/>
      <c r="PAA34" s="190"/>
      <c r="PAB34" s="189"/>
      <c r="PAC34" s="190"/>
      <c r="PAD34" s="190"/>
      <c r="PAE34" s="190"/>
      <c r="PAF34" s="190"/>
      <c r="PAG34" s="190"/>
      <c r="PAH34" s="190"/>
      <c r="PAI34" s="189"/>
      <c r="PAJ34" s="190"/>
      <c r="PAK34" s="190"/>
      <c r="PAL34" s="190"/>
      <c r="PAM34" s="190"/>
      <c r="PAN34" s="190"/>
      <c r="PAO34" s="190"/>
      <c r="PAP34" s="189"/>
      <c r="PAQ34" s="190"/>
      <c r="PAR34" s="190"/>
      <c r="PAS34" s="190"/>
      <c r="PAT34" s="190"/>
      <c r="PAU34" s="190"/>
      <c r="PAV34" s="190"/>
      <c r="PAW34" s="189"/>
      <c r="PAX34" s="190"/>
      <c r="PAY34" s="190"/>
      <c r="PAZ34" s="190"/>
      <c r="PBA34" s="190"/>
      <c r="PBB34" s="190"/>
      <c r="PBC34" s="190"/>
      <c r="PBD34" s="189"/>
      <c r="PBE34" s="190"/>
      <c r="PBF34" s="190"/>
      <c r="PBG34" s="190"/>
      <c r="PBH34" s="190"/>
      <c r="PBI34" s="190"/>
      <c r="PBJ34" s="190"/>
      <c r="PBK34" s="189"/>
      <c r="PBL34" s="190"/>
      <c r="PBM34" s="190"/>
      <c r="PBN34" s="190"/>
      <c r="PBO34" s="190"/>
      <c r="PBP34" s="190"/>
      <c r="PBQ34" s="190"/>
      <c r="PBR34" s="189"/>
      <c r="PBS34" s="190"/>
      <c r="PBT34" s="190"/>
      <c r="PBU34" s="190"/>
      <c r="PBV34" s="190"/>
      <c r="PBW34" s="190"/>
      <c r="PBX34" s="190"/>
      <c r="PBY34" s="189"/>
      <c r="PBZ34" s="190"/>
      <c r="PCA34" s="190"/>
      <c r="PCB34" s="190"/>
      <c r="PCC34" s="190"/>
      <c r="PCD34" s="190"/>
      <c r="PCE34" s="190"/>
      <c r="PCF34" s="189"/>
      <c r="PCG34" s="190"/>
      <c r="PCH34" s="190"/>
      <c r="PCI34" s="190"/>
      <c r="PCJ34" s="190"/>
      <c r="PCK34" s="190"/>
      <c r="PCL34" s="190"/>
      <c r="PCM34" s="189"/>
      <c r="PCN34" s="190"/>
      <c r="PCO34" s="190"/>
      <c r="PCP34" s="190"/>
      <c r="PCQ34" s="190"/>
      <c r="PCR34" s="190"/>
      <c r="PCS34" s="190"/>
      <c r="PCT34" s="189"/>
      <c r="PCU34" s="190"/>
      <c r="PCV34" s="190"/>
      <c r="PCW34" s="190"/>
      <c r="PCX34" s="190"/>
      <c r="PCY34" s="190"/>
      <c r="PCZ34" s="190"/>
      <c r="PDA34" s="189"/>
      <c r="PDB34" s="190"/>
      <c r="PDC34" s="190"/>
      <c r="PDD34" s="190"/>
      <c r="PDE34" s="190"/>
      <c r="PDF34" s="190"/>
      <c r="PDG34" s="190"/>
      <c r="PDH34" s="189"/>
      <c r="PDI34" s="190"/>
      <c r="PDJ34" s="190"/>
      <c r="PDK34" s="190"/>
      <c r="PDL34" s="190"/>
      <c r="PDM34" s="190"/>
      <c r="PDN34" s="190"/>
      <c r="PDO34" s="189"/>
      <c r="PDP34" s="190"/>
      <c r="PDQ34" s="190"/>
      <c r="PDR34" s="190"/>
      <c r="PDS34" s="190"/>
      <c r="PDT34" s="190"/>
      <c r="PDU34" s="190"/>
      <c r="PDV34" s="189"/>
      <c r="PDW34" s="190"/>
      <c r="PDX34" s="190"/>
      <c r="PDY34" s="190"/>
      <c r="PDZ34" s="190"/>
      <c r="PEA34" s="190"/>
      <c r="PEB34" s="190"/>
      <c r="PEC34" s="189"/>
      <c r="PED34" s="190"/>
      <c r="PEE34" s="190"/>
      <c r="PEF34" s="190"/>
      <c r="PEG34" s="190"/>
      <c r="PEH34" s="190"/>
      <c r="PEI34" s="190"/>
      <c r="PEJ34" s="189"/>
      <c r="PEK34" s="190"/>
      <c r="PEL34" s="190"/>
      <c r="PEM34" s="190"/>
      <c r="PEN34" s="190"/>
      <c r="PEO34" s="190"/>
      <c r="PEP34" s="190"/>
      <c r="PEQ34" s="189"/>
      <c r="PER34" s="190"/>
      <c r="PES34" s="190"/>
      <c r="PET34" s="190"/>
      <c r="PEU34" s="190"/>
      <c r="PEV34" s="190"/>
      <c r="PEW34" s="190"/>
      <c r="PEX34" s="189"/>
      <c r="PEY34" s="190"/>
      <c r="PEZ34" s="190"/>
      <c r="PFA34" s="190"/>
      <c r="PFB34" s="190"/>
      <c r="PFC34" s="190"/>
      <c r="PFD34" s="190"/>
      <c r="PFE34" s="189"/>
      <c r="PFF34" s="190"/>
      <c r="PFG34" s="190"/>
      <c r="PFH34" s="190"/>
      <c r="PFI34" s="190"/>
      <c r="PFJ34" s="190"/>
      <c r="PFK34" s="190"/>
      <c r="PFL34" s="189"/>
      <c r="PFM34" s="190"/>
      <c r="PFN34" s="190"/>
      <c r="PFO34" s="190"/>
      <c r="PFP34" s="190"/>
      <c r="PFQ34" s="190"/>
      <c r="PFR34" s="190"/>
      <c r="PFS34" s="189"/>
      <c r="PFT34" s="190"/>
      <c r="PFU34" s="190"/>
      <c r="PFV34" s="190"/>
      <c r="PFW34" s="190"/>
      <c r="PFX34" s="190"/>
      <c r="PFY34" s="190"/>
      <c r="PFZ34" s="189"/>
      <c r="PGA34" s="190"/>
      <c r="PGB34" s="190"/>
      <c r="PGC34" s="190"/>
      <c r="PGD34" s="190"/>
      <c r="PGE34" s="190"/>
      <c r="PGF34" s="190"/>
      <c r="PGG34" s="189"/>
      <c r="PGH34" s="190"/>
      <c r="PGI34" s="190"/>
      <c r="PGJ34" s="190"/>
      <c r="PGK34" s="190"/>
      <c r="PGL34" s="190"/>
      <c r="PGM34" s="190"/>
      <c r="PGN34" s="189"/>
      <c r="PGO34" s="190"/>
      <c r="PGP34" s="190"/>
      <c r="PGQ34" s="190"/>
      <c r="PGR34" s="190"/>
      <c r="PGS34" s="190"/>
      <c r="PGT34" s="190"/>
      <c r="PGU34" s="189"/>
      <c r="PGV34" s="190"/>
      <c r="PGW34" s="190"/>
      <c r="PGX34" s="190"/>
      <c r="PGY34" s="190"/>
      <c r="PGZ34" s="190"/>
      <c r="PHA34" s="190"/>
      <c r="PHB34" s="189"/>
      <c r="PHC34" s="190"/>
      <c r="PHD34" s="190"/>
      <c r="PHE34" s="190"/>
      <c r="PHF34" s="190"/>
      <c r="PHG34" s="190"/>
      <c r="PHH34" s="190"/>
      <c r="PHI34" s="189"/>
      <c r="PHJ34" s="190"/>
      <c r="PHK34" s="190"/>
      <c r="PHL34" s="190"/>
      <c r="PHM34" s="190"/>
      <c r="PHN34" s="190"/>
      <c r="PHO34" s="190"/>
      <c r="PHP34" s="189"/>
      <c r="PHQ34" s="190"/>
      <c r="PHR34" s="190"/>
      <c r="PHS34" s="190"/>
      <c r="PHT34" s="190"/>
      <c r="PHU34" s="190"/>
      <c r="PHV34" s="190"/>
      <c r="PHW34" s="189"/>
      <c r="PHX34" s="190"/>
      <c r="PHY34" s="190"/>
      <c r="PHZ34" s="190"/>
      <c r="PIA34" s="190"/>
      <c r="PIB34" s="190"/>
      <c r="PIC34" s="190"/>
      <c r="PID34" s="189"/>
      <c r="PIE34" s="190"/>
      <c r="PIF34" s="190"/>
      <c r="PIG34" s="190"/>
      <c r="PIH34" s="190"/>
      <c r="PII34" s="190"/>
      <c r="PIJ34" s="190"/>
      <c r="PIK34" s="189"/>
      <c r="PIL34" s="190"/>
      <c r="PIM34" s="190"/>
      <c r="PIN34" s="190"/>
      <c r="PIO34" s="190"/>
      <c r="PIP34" s="190"/>
      <c r="PIQ34" s="190"/>
      <c r="PIR34" s="189"/>
      <c r="PIS34" s="190"/>
      <c r="PIT34" s="190"/>
      <c r="PIU34" s="190"/>
      <c r="PIV34" s="190"/>
      <c r="PIW34" s="190"/>
      <c r="PIX34" s="190"/>
      <c r="PIY34" s="189"/>
      <c r="PIZ34" s="190"/>
      <c r="PJA34" s="190"/>
      <c r="PJB34" s="190"/>
      <c r="PJC34" s="190"/>
      <c r="PJD34" s="190"/>
      <c r="PJE34" s="190"/>
      <c r="PJF34" s="189"/>
      <c r="PJG34" s="190"/>
      <c r="PJH34" s="190"/>
      <c r="PJI34" s="190"/>
      <c r="PJJ34" s="190"/>
      <c r="PJK34" s="190"/>
      <c r="PJL34" s="190"/>
      <c r="PJM34" s="189"/>
      <c r="PJN34" s="190"/>
      <c r="PJO34" s="190"/>
      <c r="PJP34" s="190"/>
      <c r="PJQ34" s="190"/>
      <c r="PJR34" s="190"/>
      <c r="PJS34" s="190"/>
      <c r="PJT34" s="189"/>
      <c r="PJU34" s="190"/>
      <c r="PJV34" s="190"/>
      <c r="PJW34" s="190"/>
      <c r="PJX34" s="190"/>
      <c r="PJY34" s="190"/>
      <c r="PJZ34" s="190"/>
      <c r="PKA34" s="189"/>
      <c r="PKB34" s="190"/>
      <c r="PKC34" s="190"/>
      <c r="PKD34" s="190"/>
      <c r="PKE34" s="190"/>
      <c r="PKF34" s="190"/>
      <c r="PKG34" s="190"/>
      <c r="PKH34" s="189"/>
      <c r="PKI34" s="190"/>
      <c r="PKJ34" s="190"/>
      <c r="PKK34" s="190"/>
      <c r="PKL34" s="190"/>
      <c r="PKM34" s="190"/>
      <c r="PKN34" s="190"/>
      <c r="PKO34" s="189"/>
      <c r="PKP34" s="190"/>
      <c r="PKQ34" s="190"/>
      <c r="PKR34" s="190"/>
      <c r="PKS34" s="190"/>
      <c r="PKT34" s="190"/>
      <c r="PKU34" s="190"/>
      <c r="PKV34" s="189"/>
      <c r="PKW34" s="190"/>
      <c r="PKX34" s="190"/>
      <c r="PKY34" s="190"/>
      <c r="PKZ34" s="190"/>
      <c r="PLA34" s="190"/>
      <c r="PLB34" s="190"/>
      <c r="PLC34" s="189"/>
      <c r="PLD34" s="190"/>
      <c r="PLE34" s="190"/>
      <c r="PLF34" s="190"/>
      <c r="PLG34" s="190"/>
      <c r="PLH34" s="190"/>
      <c r="PLI34" s="190"/>
      <c r="PLJ34" s="189"/>
      <c r="PLK34" s="190"/>
      <c r="PLL34" s="190"/>
      <c r="PLM34" s="190"/>
      <c r="PLN34" s="190"/>
      <c r="PLO34" s="190"/>
      <c r="PLP34" s="190"/>
      <c r="PLQ34" s="189"/>
      <c r="PLR34" s="190"/>
      <c r="PLS34" s="190"/>
      <c r="PLT34" s="190"/>
      <c r="PLU34" s="190"/>
      <c r="PLV34" s="190"/>
      <c r="PLW34" s="190"/>
      <c r="PLX34" s="189"/>
      <c r="PLY34" s="190"/>
      <c r="PLZ34" s="190"/>
      <c r="PMA34" s="190"/>
      <c r="PMB34" s="190"/>
      <c r="PMC34" s="190"/>
      <c r="PMD34" s="190"/>
      <c r="PME34" s="189"/>
      <c r="PMF34" s="190"/>
      <c r="PMG34" s="190"/>
      <c r="PMH34" s="190"/>
      <c r="PMI34" s="190"/>
      <c r="PMJ34" s="190"/>
      <c r="PMK34" s="190"/>
      <c r="PML34" s="189"/>
      <c r="PMM34" s="190"/>
      <c r="PMN34" s="190"/>
      <c r="PMO34" s="190"/>
      <c r="PMP34" s="190"/>
      <c r="PMQ34" s="190"/>
      <c r="PMR34" s="190"/>
      <c r="PMS34" s="189"/>
      <c r="PMT34" s="190"/>
      <c r="PMU34" s="190"/>
      <c r="PMV34" s="190"/>
      <c r="PMW34" s="190"/>
      <c r="PMX34" s="190"/>
      <c r="PMY34" s="190"/>
      <c r="PMZ34" s="189"/>
      <c r="PNA34" s="190"/>
      <c r="PNB34" s="190"/>
      <c r="PNC34" s="190"/>
      <c r="PND34" s="190"/>
      <c r="PNE34" s="190"/>
      <c r="PNF34" s="190"/>
      <c r="PNG34" s="189"/>
      <c r="PNH34" s="190"/>
      <c r="PNI34" s="190"/>
      <c r="PNJ34" s="190"/>
      <c r="PNK34" s="190"/>
      <c r="PNL34" s="190"/>
      <c r="PNM34" s="190"/>
      <c r="PNN34" s="189"/>
      <c r="PNO34" s="190"/>
      <c r="PNP34" s="190"/>
      <c r="PNQ34" s="190"/>
      <c r="PNR34" s="190"/>
      <c r="PNS34" s="190"/>
      <c r="PNT34" s="190"/>
      <c r="PNU34" s="189"/>
      <c r="PNV34" s="190"/>
      <c r="PNW34" s="190"/>
      <c r="PNX34" s="190"/>
      <c r="PNY34" s="190"/>
      <c r="PNZ34" s="190"/>
      <c r="POA34" s="190"/>
      <c r="POB34" s="189"/>
      <c r="POC34" s="190"/>
      <c r="POD34" s="190"/>
      <c r="POE34" s="190"/>
      <c r="POF34" s="190"/>
      <c r="POG34" s="190"/>
      <c r="POH34" s="190"/>
      <c r="POI34" s="189"/>
      <c r="POJ34" s="190"/>
      <c r="POK34" s="190"/>
      <c r="POL34" s="190"/>
      <c r="POM34" s="190"/>
      <c r="PON34" s="190"/>
      <c r="POO34" s="190"/>
      <c r="POP34" s="189"/>
      <c r="POQ34" s="190"/>
      <c r="POR34" s="190"/>
      <c r="POS34" s="190"/>
      <c r="POT34" s="190"/>
      <c r="POU34" s="190"/>
      <c r="POV34" s="190"/>
      <c r="POW34" s="189"/>
      <c r="POX34" s="190"/>
      <c r="POY34" s="190"/>
      <c r="POZ34" s="190"/>
      <c r="PPA34" s="190"/>
      <c r="PPB34" s="190"/>
      <c r="PPC34" s="190"/>
      <c r="PPD34" s="189"/>
      <c r="PPE34" s="190"/>
      <c r="PPF34" s="190"/>
      <c r="PPG34" s="190"/>
      <c r="PPH34" s="190"/>
      <c r="PPI34" s="190"/>
      <c r="PPJ34" s="190"/>
      <c r="PPK34" s="189"/>
      <c r="PPL34" s="190"/>
      <c r="PPM34" s="190"/>
      <c r="PPN34" s="190"/>
      <c r="PPO34" s="190"/>
      <c r="PPP34" s="190"/>
      <c r="PPQ34" s="190"/>
      <c r="PPR34" s="189"/>
      <c r="PPS34" s="190"/>
      <c r="PPT34" s="190"/>
      <c r="PPU34" s="190"/>
      <c r="PPV34" s="190"/>
      <c r="PPW34" s="190"/>
      <c r="PPX34" s="190"/>
      <c r="PPY34" s="189"/>
      <c r="PPZ34" s="190"/>
      <c r="PQA34" s="190"/>
      <c r="PQB34" s="190"/>
      <c r="PQC34" s="190"/>
      <c r="PQD34" s="190"/>
      <c r="PQE34" s="190"/>
      <c r="PQF34" s="189"/>
      <c r="PQG34" s="190"/>
      <c r="PQH34" s="190"/>
      <c r="PQI34" s="190"/>
      <c r="PQJ34" s="190"/>
      <c r="PQK34" s="190"/>
      <c r="PQL34" s="190"/>
      <c r="PQM34" s="189"/>
      <c r="PQN34" s="190"/>
      <c r="PQO34" s="190"/>
      <c r="PQP34" s="190"/>
      <c r="PQQ34" s="190"/>
      <c r="PQR34" s="190"/>
      <c r="PQS34" s="190"/>
      <c r="PQT34" s="189"/>
      <c r="PQU34" s="190"/>
      <c r="PQV34" s="190"/>
      <c r="PQW34" s="190"/>
      <c r="PQX34" s="190"/>
      <c r="PQY34" s="190"/>
      <c r="PQZ34" s="190"/>
      <c r="PRA34" s="189"/>
      <c r="PRB34" s="190"/>
      <c r="PRC34" s="190"/>
      <c r="PRD34" s="190"/>
      <c r="PRE34" s="190"/>
      <c r="PRF34" s="190"/>
      <c r="PRG34" s="190"/>
      <c r="PRH34" s="189"/>
      <c r="PRI34" s="190"/>
      <c r="PRJ34" s="190"/>
      <c r="PRK34" s="190"/>
      <c r="PRL34" s="190"/>
      <c r="PRM34" s="190"/>
      <c r="PRN34" s="190"/>
      <c r="PRO34" s="189"/>
      <c r="PRP34" s="190"/>
      <c r="PRQ34" s="190"/>
      <c r="PRR34" s="190"/>
      <c r="PRS34" s="190"/>
      <c r="PRT34" s="190"/>
      <c r="PRU34" s="190"/>
      <c r="PRV34" s="189"/>
      <c r="PRW34" s="190"/>
      <c r="PRX34" s="190"/>
      <c r="PRY34" s="190"/>
      <c r="PRZ34" s="190"/>
      <c r="PSA34" s="190"/>
      <c r="PSB34" s="190"/>
      <c r="PSC34" s="189"/>
      <c r="PSD34" s="190"/>
      <c r="PSE34" s="190"/>
      <c r="PSF34" s="190"/>
      <c r="PSG34" s="190"/>
      <c r="PSH34" s="190"/>
      <c r="PSI34" s="190"/>
      <c r="PSJ34" s="189"/>
      <c r="PSK34" s="190"/>
      <c r="PSL34" s="190"/>
      <c r="PSM34" s="190"/>
      <c r="PSN34" s="190"/>
      <c r="PSO34" s="190"/>
      <c r="PSP34" s="190"/>
      <c r="PSQ34" s="189"/>
      <c r="PSR34" s="190"/>
      <c r="PSS34" s="190"/>
      <c r="PST34" s="190"/>
      <c r="PSU34" s="190"/>
      <c r="PSV34" s="190"/>
      <c r="PSW34" s="190"/>
      <c r="PSX34" s="189"/>
      <c r="PSY34" s="190"/>
      <c r="PSZ34" s="190"/>
      <c r="PTA34" s="190"/>
      <c r="PTB34" s="190"/>
      <c r="PTC34" s="190"/>
      <c r="PTD34" s="190"/>
      <c r="PTE34" s="189"/>
      <c r="PTF34" s="190"/>
      <c r="PTG34" s="190"/>
      <c r="PTH34" s="190"/>
      <c r="PTI34" s="190"/>
      <c r="PTJ34" s="190"/>
      <c r="PTK34" s="190"/>
      <c r="PTL34" s="189"/>
      <c r="PTM34" s="190"/>
      <c r="PTN34" s="190"/>
      <c r="PTO34" s="190"/>
      <c r="PTP34" s="190"/>
      <c r="PTQ34" s="190"/>
      <c r="PTR34" s="190"/>
      <c r="PTS34" s="189"/>
      <c r="PTT34" s="190"/>
      <c r="PTU34" s="190"/>
      <c r="PTV34" s="190"/>
      <c r="PTW34" s="190"/>
      <c r="PTX34" s="190"/>
      <c r="PTY34" s="190"/>
      <c r="PTZ34" s="189"/>
      <c r="PUA34" s="190"/>
      <c r="PUB34" s="190"/>
      <c r="PUC34" s="190"/>
      <c r="PUD34" s="190"/>
      <c r="PUE34" s="190"/>
      <c r="PUF34" s="190"/>
      <c r="PUG34" s="189"/>
      <c r="PUH34" s="190"/>
      <c r="PUI34" s="190"/>
      <c r="PUJ34" s="190"/>
      <c r="PUK34" s="190"/>
      <c r="PUL34" s="190"/>
      <c r="PUM34" s="190"/>
      <c r="PUN34" s="189"/>
      <c r="PUO34" s="190"/>
      <c r="PUP34" s="190"/>
      <c r="PUQ34" s="190"/>
      <c r="PUR34" s="190"/>
      <c r="PUS34" s="190"/>
      <c r="PUT34" s="190"/>
      <c r="PUU34" s="189"/>
      <c r="PUV34" s="190"/>
      <c r="PUW34" s="190"/>
      <c r="PUX34" s="190"/>
      <c r="PUY34" s="190"/>
      <c r="PUZ34" s="190"/>
      <c r="PVA34" s="190"/>
      <c r="PVB34" s="189"/>
      <c r="PVC34" s="190"/>
      <c r="PVD34" s="190"/>
      <c r="PVE34" s="190"/>
      <c r="PVF34" s="190"/>
      <c r="PVG34" s="190"/>
      <c r="PVH34" s="190"/>
      <c r="PVI34" s="189"/>
      <c r="PVJ34" s="190"/>
      <c r="PVK34" s="190"/>
      <c r="PVL34" s="190"/>
      <c r="PVM34" s="190"/>
      <c r="PVN34" s="190"/>
      <c r="PVO34" s="190"/>
      <c r="PVP34" s="189"/>
      <c r="PVQ34" s="190"/>
      <c r="PVR34" s="190"/>
      <c r="PVS34" s="190"/>
      <c r="PVT34" s="190"/>
      <c r="PVU34" s="190"/>
      <c r="PVV34" s="190"/>
      <c r="PVW34" s="189"/>
      <c r="PVX34" s="190"/>
      <c r="PVY34" s="190"/>
      <c r="PVZ34" s="190"/>
      <c r="PWA34" s="190"/>
      <c r="PWB34" s="190"/>
      <c r="PWC34" s="190"/>
      <c r="PWD34" s="189"/>
      <c r="PWE34" s="190"/>
      <c r="PWF34" s="190"/>
      <c r="PWG34" s="190"/>
      <c r="PWH34" s="190"/>
      <c r="PWI34" s="190"/>
      <c r="PWJ34" s="190"/>
      <c r="PWK34" s="189"/>
      <c r="PWL34" s="190"/>
      <c r="PWM34" s="190"/>
      <c r="PWN34" s="190"/>
      <c r="PWO34" s="190"/>
      <c r="PWP34" s="190"/>
      <c r="PWQ34" s="190"/>
      <c r="PWR34" s="189"/>
      <c r="PWS34" s="190"/>
      <c r="PWT34" s="190"/>
      <c r="PWU34" s="190"/>
      <c r="PWV34" s="190"/>
      <c r="PWW34" s="190"/>
      <c r="PWX34" s="190"/>
      <c r="PWY34" s="189"/>
      <c r="PWZ34" s="190"/>
      <c r="PXA34" s="190"/>
      <c r="PXB34" s="190"/>
      <c r="PXC34" s="190"/>
      <c r="PXD34" s="190"/>
      <c r="PXE34" s="190"/>
      <c r="PXF34" s="189"/>
      <c r="PXG34" s="190"/>
      <c r="PXH34" s="190"/>
      <c r="PXI34" s="190"/>
      <c r="PXJ34" s="190"/>
      <c r="PXK34" s="190"/>
      <c r="PXL34" s="190"/>
      <c r="PXM34" s="189"/>
      <c r="PXN34" s="190"/>
      <c r="PXO34" s="190"/>
      <c r="PXP34" s="190"/>
      <c r="PXQ34" s="190"/>
      <c r="PXR34" s="190"/>
      <c r="PXS34" s="190"/>
      <c r="PXT34" s="189"/>
      <c r="PXU34" s="190"/>
      <c r="PXV34" s="190"/>
      <c r="PXW34" s="190"/>
      <c r="PXX34" s="190"/>
      <c r="PXY34" s="190"/>
      <c r="PXZ34" s="190"/>
      <c r="PYA34" s="189"/>
      <c r="PYB34" s="190"/>
      <c r="PYC34" s="190"/>
      <c r="PYD34" s="190"/>
      <c r="PYE34" s="190"/>
      <c r="PYF34" s="190"/>
      <c r="PYG34" s="190"/>
      <c r="PYH34" s="189"/>
      <c r="PYI34" s="190"/>
      <c r="PYJ34" s="190"/>
      <c r="PYK34" s="190"/>
      <c r="PYL34" s="190"/>
      <c r="PYM34" s="190"/>
      <c r="PYN34" s="190"/>
      <c r="PYO34" s="189"/>
      <c r="PYP34" s="190"/>
      <c r="PYQ34" s="190"/>
      <c r="PYR34" s="190"/>
      <c r="PYS34" s="190"/>
      <c r="PYT34" s="190"/>
      <c r="PYU34" s="190"/>
      <c r="PYV34" s="189"/>
      <c r="PYW34" s="190"/>
      <c r="PYX34" s="190"/>
      <c r="PYY34" s="190"/>
      <c r="PYZ34" s="190"/>
      <c r="PZA34" s="190"/>
      <c r="PZB34" s="190"/>
      <c r="PZC34" s="189"/>
      <c r="PZD34" s="190"/>
      <c r="PZE34" s="190"/>
      <c r="PZF34" s="190"/>
      <c r="PZG34" s="190"/>
      <c r="PZH34" s="190"/>
      <c r="PZI34" s="190"/>
      <c r="PZJ34" s="189"/>
      <c r="PZK34" s="190"/>
      <c r="PZL34" s="190"/>
      <c r="PZM34" s="190"/>
      <c r="PZN34" s="190"/>
      <c r="PZO34" s="190"/>
      <c r="PZP34" s="190"/>
      <c r="PZQ34" s="189"/>
      <c r="PZR34" s="190"/>
      <c r="PZS34" s="190"/>
      <c r="PZT34" s="190"/>
      <c r="PZU34" s="190"/>
      <c r="PZV34" s="190"/>
      <c r="PZW34" s="190"/>
      <c r="PZX34" s="189"/>
      <c r="PZY34" s="190"/>
      <c r="PZZ34" s="190"/>
      <c r="QAA34" s="190"/>
      <c r="QAB34" s="190"/>
      <c r="QAC34" s="190"/>
      <c r="QAD34" s="190"/>
      <c r="QAE34" s="189"/>
      <c r="QAF34" s="190"/>
      <c r="QAG34" s="190"/>
      <c r="QAH34" s="190"/>
      <c r="QAI34" s="190"/>
      <c r="QAJ34" s="190"/>
      <c r="QAK34" s="190"/>
      <c r="QAL34" s="189"/>
      <c r="QAM34" s="190"/>
      <c r="QAN34" s="190"/>
      <c r="QAO34" s="190"/>
      <c r="QAP34" s="190"/>
      <c r="QAQ34" s="190"/>
      <c r="QAR34" s="190"/>
      <c r="QAS34" s="189"/>
      <c r="QAT34" s="190"/>
      <c r="QAU34" s="190"/>
      <c r="QAV34" s="190"/>
      <c r="QAW34" s="190"/>
      <c r="QAX34" s="190"/>
      <c r="QAY34" s="190"/>
      <c r="QAZ34" s="189"/>
      <c r="QBA34" s="190"/>
      <c r="QBB34" s="190"/>
      <c r="QBC34" s="190"/>
      <c r="QBD34" s="190"/>
      <c r="QBE34" s="190"/>
      <c r="QBF34" s="190"/>
      <c r="QBG34" s="189"/>
      <c r="QBH34" s="190"/>
      <c r="QBI34" s="190"/>
      <c r="QBJ34" s="190"/>
      <c r="QBK34" s="190"/>
      <c r="QBL34" s="190"/>
      <c r="QBM34" s="190"/>
      <c r="QBN34" s="189"/>
      <c r="QBO34" s="190"/>
      <c r="QBP34" s="190"/>
      <c r="QBQ34" s="190"/>
      <c r="QBR34" s="190"/>
      <c r="QBS34" s="190"/>
      <c r="QBT34" s="190"/>
      <c r="QBU34" s="189"/>
      <c r="QBV34" s="190"/>
      <c r="QBW34" s="190"/>
      <c r="QBX34" s="190"/>
      <c r="QBY34" s="190"/>
      <c r="QBZ34" s="190"/>
      <c r="QCA34" s="190"/>
      <c r="QCB34" s="189"/>
      <c r="QCC34" s="190"/>
      <c r="QCD34" s="190"/>
      <c r="QCE34" s="190"/>
      <c r="QCF34" s="190"/>
      <c r="QCG34" s="190"/>
      <c r="QCH34" s="190"/>
      <c r="QCI34" s="189"/>
      <c r="QCJ34" s="190"/>
      <c r="QCK34" s="190"/>
      <c r="QCL34" s="190"/>
      <c r="QCM34" s="190"/>
      <c r="QCN34" s="190"/>
      <c r="QCO34" s="190"/>
      <c r="QCP34" s="189"/>
      <c r="QCQ34" s="190"/>
      <c r="QCR34" s="190"/>
      <c r="QCS34" s="190"/>
      <c r="QCT34" s="190"/>
      <c r="QCU34" s="190"/>
      <c r="QCV34" s="190"/>
      <c r="QCW34" s="189"/>
      <c r="QCX34" s="190"/>
      <c r="QCY34" s="190"/>
      <c r="QCZ34" s="190"/>
      <c r="QDA34" s="190"/>
      <c r="QDB34" s="190"/>
      <c r="QDC34" s="190"/>
      <c r="QDD34" s="189"/>
      <c r="QDE34" s="190"/>
      <c r="QDF34" s="190"/>
      <c r="QDG34" s="190"/>
      <c r="QDH34" s="190"/>
      <c r="QDI34" s="190"/>
      <c r="QDJ34" s="190"/>
      <c r="QDK34" s="189"/>
      <c r="QDL34" s="190"/>
      <c r="QDM34" s="190"/>
      <c r="QDN34" s="190"/>
      <c r="QDO34" s="190"/>
      <c r="QDP34" s="190"/>
      <c r="QDQ34" s="190"/>
      <c r="QDR34" s="189"/>
      <c r="QDS34" s="190"/>
      <c r="QDT34" s="190"/>
      <c r="QDU34" s="190"/>
      <c r="QDV34" s="190"/>
      <c r="QDW34" s="190"/>
      <c r="QDX34" s="190"/>
      <c r="QDY34" s="189"/>
      <c r="QDZ34" s="190"/>
      <c r="QEA34" s="190"/>
      <c r="QEB34" s="190"/>
      <c r="QEC34" s="190"/>
      <c r="QED34" s="190"/>
      <c r="QEE34" s="190"/>
      <c r="QEF34" s="189"/>
      <c r="QEG34" s="190"/>
      <c r="QEH34" s="190"/>
      <c r="QEI34" s="190"/>
      <c r="QEJ34" s="190"/>
      <c r="QEK34" s="190"/>
      <c r="QEL34" s="190"/>
      <c r="QEM34" s="189"/>
      <c r="QEN34" s="190"/>
      <c r="QEO34" s="190"/>
      <c r="QEP34" s="190"/>
      <c r="QEQ34" s="190"/>
      <c r="QER34" s="190"/>
      <c r="QES34" s="190"/>
      <c r="QET34" s="189"/>
      <c r="QEU34" s="190"/>
      <c r="QEV34" s="190"/>
      <c r="QEW34" s="190"/>
      <c r="QEX34" s="190"/>
      <c r="QEY34" s="190"/>
      <c r="QEZ34" s="190"/>
      <c r="QFA34" s="189"/>
      <c r="QFB34" s="190"/>
      <c r="QFC34" s="190"/>
      <c r="QFD34" s="190"/>
      <c r="QFE34" s="190"/>
      <c r="QFF34" s="190"/>
      <c r="QFG34" s="190"/>
      <c r="QFH34" s="189"/>
      <c r="QFI34" s="190"/>
      <c r="QFJ34" s="190"/>
      <c r="QFK34" s="190"/>
      <c r="QFL34" s="190"/>
      <c r="QFM34" s="190"/>
      <c r="QFN34" s="190"/>
      <c r="QFO34" s="189"/>
      <c r="QFP34" s="190"/>
      <c r="QFQ34" s="190"/>
      <c r="QFR34" s="190"/>
      <c r="QFS34" s="190"/>
      <c r="QFT34" s="190"/>
      <c r="QFU34" s="190"/>
      <c r="QFV34" s="189"/>
      <c r="QFW34" s="190"/>
      <c r="QFX34" s="190"/>
      <c r="QFY34" s="190"/>
      <c r="QFZ34" s="190"/>
      <c r="QGA34" s="190"/>
      <c r="QGB34" s="190"/>
      <c r="QGC34" s="189"/>
      <c r="QGD34" s="190"/>
      <c r="QGE34" s="190"/>
      <c r="QGF34" s="190"/>
      <c r="QGG34" s="190"/>
      <c r="QGH34" s="190"/>
      <c r="QGI34" s="190"/>
      <c r="QGJ34" s="189"/>
      <c r="QGK34" s="190"/>
      <c r="QGL34" s="190"/>
      <c r="QGM34" s="190"/>
      <c r="QGN34" s="190"/>
      <c r="QGO34" s="190"/>
      <c r="QGP34" s="190"/>
      <c r="QGQ34" s="189"/>
      <c r="QGR34" s="190"/>
      <c r="QGS34" s="190"/>
      <c r="QGT34" s="190"/>
      <c r="QGU34" s="190"/>
      <c r="QGV34" s="190"/>
      <c r="QGW34" s="190"/>
      <c r="QGX34" s="189"/>
      <c r="QGY34" s="190"/>
      <c r="QGZ34" s="190"/>
      <c r="QHA34" s="190"/>
      <c r="QHB34" s="190"/>
      <c r="QHC34" s="190"/>
      <c r="QHD34" s="190"/>
      <c r="QHE34" s="189"/>
      <c r="QHF34" s="190"/>
      <c r="QHG34" s="190"/>
      <c r="QHH34" s="190"/>
      <c r="QHI34" s="190"/>
      <c r="QHJ34" s="190"/>
      <c r="QHK34" s="190"/>
      <c r="QHL34" s="189"/>
      <c r="QHM34" s="190"/>
      <c r="QHN34" s="190"/>
      <c r="QHO34" s="190"/>
      <c r="QHP34" s="190"/>
      <c r="QHQ34" s="190"/>
      <c r="QHR34" s="190"/>
      <c r="QHS34" s="189"/>
      <c r="QHT34" s="190"/>
      <c r="QHU34" s="190"/>
      <c r="QHV34" s="190"/>
      <c r="QHW34" s="190"/>
      <c r="QHX34" s="190"/>
      <c r="QHY34" s="190"/>
      <c r="QHZ34" s="189"/>
      <c r="QIA34" s="190"/>
      <c r="QIB34" s="190"/>
      <c r="QIC34" s="190"/>
      <c r="QID34" s="190"/>
      <c r="QIE34" s="190"/>
      <c r="QIF34" s="190"/>
      <c r="QIG34" s="189"/>
      <c r="QIH34" s="190"/>
      <c r="QII34" s="190"/>
      <c r="QIJ34" s="190"/>
      <c r="QIK34" s="190"/>
      <c r="QIL34" s="190"/>
      <c r="QIM34" s="190"/>
      <c r="QIN34" s="189"/>
      <c r="QIO34" s="190"/>
      <c r="QIP34" s="190"/>
      <c r="QIQ34" s="190"/>
      <c r="QIR34" s="190"/>
      <c r="QIS34" s="190"/>
      <c r="QIT34" s="190"/>
      <c r="QIU34" s="189"/>
      <c r="QIV34" s="190"/>
      <c r="QIW34" s="190"/>
      <c r="QIX34" s="190"/>
      <c r="QIY34" s="190"/>
      <c r="QIZ34" s="190"/>
      <c r="QJA34" s="190"/>
      <c r="QJB34" s="189"/>
      <c r="QJC34" s="190"/>
      <c r="QJD34" s="190"/>
      <c r="QJE34" s="190"/>
      <c r="QJF34" s="190"/>
      <c r="QJG34" s="190"/>
      <c r="QJH34" s="190"/>
      <c r="QJI34" s="189"/>
      <c r="QJJ34" s="190"/>
      <c r="QJK34" s="190"/>
      <c r="QJL34" s="190"/>
      <c r="QJM34" s="190"/>
      <c r="QJN34" s="190"/>
      <c r="QJO34" s="190"/>
      <c r="QJP34" s="189"/>
      <c r="QJQ34" s="190"/>
      <c r="QJR34" s="190"/>
      <c r="QJS34" s="190"/>
      <c r="QJT34" s="190"/>
      <c r="QJU34" s="190"/>
      <c r="QJV34" s="190"/>
      <c r="QJW34" s="189"/>
      <c r="QJX34" s="190"/>
      <c r="QJY34" s="190"/>
      <c r="QJZ34" s="190"/>
      <c r="QKA34" s="190"/>
      <c r="QKB34" s="190"/>
      <c r="QKC34" s="190"/>
      <c r="QKD34" s="189"/>
      <c r="QKE34" s="190"/>
      <c r="QKF34" s="190"/>
      <c r="QKG34" s="190"/>
      <c r="QKH34" s="190"/>
      <c r="QKI34" s="190"/>
      <c r="QKJ34" s="190"/>
      <c r="QKK34" s="189"/>
      <c r="QKL34" s="190"/>
      <c r="QKM34" s="190"/>
      <c r="QKN34" s="190"/>
      <c r="QKO34" s="190"/>
      <c r="QKP34" s="190"/>
      <c r="QKQ34" s="190"/>
      <c r="QKR34" s="189"/>
      <c r="QKS34" s="190"/>
      <c r="QKT34" s="190"/>
      <c r="QKU34" s="190"/>
      <c r="QKV34" s="190"/>
      <c r="QKW34" s="190"/>
      <c r="QKX34" s="190"/>
      <c r="QKY34" s="189"/>
      <c r="QKZ34" s="190"/>
      <c r="QLA34" s="190"/>
      <c r="QLB34" s="190"/>
      <c r="QLC34" s="190"/>
      <c r="QLD34" s="190"/>
      <c r="QLE34" s="190"/>
      <c r="QLF34" s="189"/>
      <c r="QLG34" s="190"/>
      <c r="QLH34" s="190"/>
      <c r="QLI34" s="190"/>
      <c r="QLJ34" s="190"/>
      <c r="QLK34" s="190"/>
      <c r="QLL34" s="190"/>
      <c r="QLM34" s="189"/>
      <c r="QLN34" s="190"/>
      <c r="QLO34" s="190"/>
      <c r="QLP34" s="190"/>
      <c r="QLQ34" s="190"/>
      <c r="QLR34" s="190"/>
      <c r="QLS34" s="190"/>
      <c r="QLT34" s="189"/>
      <c r="QLU34" s="190"/>
      <c r="QLV34" s="190"/>
      <c r="QLW34" s="190"/>
      <c r="QLX34" s="190"/>
      <c r="QLY34" s="190"/>
      <c r="QLZ34" s="190"/>
      <c r="QMA34" s="189"/>
      <c r="QMB34" s="190"/>
      <c r="QMC34" s="190"/>
      <c r="QMD34" s="190"/>
      <c r="QME34" s="190"/>
      <c r="QMF34" s="190"/>
      <c r="QMG34" s="190"/>
      <c r="QMH34" s="189"/>
      <c r="QMI34" s="190"/>
      <c r="QMJ34" s="190"/>
      <c r="QMK34" s="190"/>
      <c r="QML34" s="190"/>
      <c r="QMM34" s="190"/>
      <c r="QMN34" s="190"/>
      <c r="QMO34" s="189"/>
      <c r="QMP34" s="190"/>
      <c r="QMQ34" s="190"/>
      <c r="QMR34" s="190"/>
      <c r="QMS34" s="190"/>
      <c r="QMT34" s="190"/>
      <c r="QMU34" s="190"/>
      <c r="QMV34" s="189"/>
      <c r="QMW34" s="190"/>
      <c r="QMX34" s="190"/>
      <c r="QMY34" s="190"/>
      <c r="QMZ34" s="190"/>
      <c r="QNA34" s="190"/>
      <c r="QNB34" s="190"/>
      <c r="QNC34" s="189"/>
      <c r="QND34" s="190"/>
      <c r="QNE34" s="190"/>
      <c r="QNF34" s="190"/>
      <c r="QNG34" s="190"/>
      <c r="QNH34" s="190"/>
      <c r="QNI34" s="190"/>
      <c r="QNJ34" s="189"/>
      <c r="QNK34" s="190"/>
      <c r="QNL34" s="190"/>
      <c r="QNM34" s="190"/>
      <c r="QNN34" s="190"/>
      <c r="QNO34" s="190"/>
      <c r="QNP34" s="190"/>
      <c r="QNQ34" s="189"/>
      <c r="QNR34" s="190"/>
      <c r="QNS34" s="190"/>
      <c r="QNT34" s="190"/>
      <c r="QNU34" s="190"/>
      <c r="QNV34" s="190"/>
      <c r="QNW34" s="190"/>
      <c r="QNX34" s="189"/>
      <c r="QNY34" s="190"/>
      <c r="QNZ34" s="190"/>
      <c r="QOA34" s="190"/>
      <c r="QOB34" s="190"/>
      <c r="QOC34" s="190"/>
      <c r="QOD34" s="190"/>
      <c r="QOE34" s="189"/>
      <c r="QOF34" s="190"/>
      <c r="QOG34" s="190"/>
      <c r="QOH34" s="190"/>
      <c r="QOI34" s="190"/>
      <c r="QOJ34" s="190"/>
      <c r="QOK34" s="190"/>
      <c r="QOL34" s="189"/>
      <c r="QOM34" s="190"/>
      <c r="QON34" s="190"/>
      <c r="QOO34" s="190"/>
      <c r="QOP34" s="190"/>
      <c r="QOQ34" s="190"/>
      <c r="QOR34" s="190"/>
      <c r="QOS34" s="189"/>
      <c r="QOT34" s="190"/>
      <c r="QOU34" s="190"/>
      <c r="QOV34" s="190"/>
      <c r="QOW34" s="190"/>
      <c r="QOX34" s="190"/>
      <c r="QOY34" s="190"/>
      <c r="QOZ34" s="189"/>
      <c r="QPA34" s="190"/>
      <c r="QPB34" s="190"/>
      <c r="QPC34" s="190"/>
      <c r="QPD34" s="190"/>
      <c r="QPE34" s="190"/>
      <c r="QPF34" s="190"/>
      <c r="QPG34" s="189"/>
      <c r="QPH34" s="190"/>
      <c r="QPI34" s="190"/>
      <c r="QPJ34" s="190"/>
      <c r="QPK34" s="190"/>
      <c r="QPL34" s="190"/>
      <c r="QPM34" s="190"/>
      <c r="QPN34" s="189"/>
      <c r="QPO34" s="190"/>
      <c r="QPP34" s="190"/>
      <c r="QPQ34" s="190"/>
      <c r="QPR34" s="190"/>
      <c r="QPS34" s="190"/>
      <c r="QPT34" s="190"/>
      <c r="QPU34" s="189"/>
      <c r="QPV34" s="190"/>
      <c r="QPW34" s="190"/>
      <c r="QPX34" s="190"/>
      <c r="QPY34" s="190"/>
      <c r="QPZ34" s="190"/>
      <c r="QQA34" s="190"/>
      <c r="QQB34" s="189"/>
      <c r="QQC34" s="190"/>
      <c r="QQD34" s="190"/>
      <c r="QQE34" s="190"/>
      <c r="QQF34" s="190"/>
      <c r="QQG34" s="190"/>
      <c r="QQH34" s="190"/>
      <c r="QQI34" s="189"/>
      <c r="QQJ34" s="190"/>
      <c r="QQK34" s="190"/>
      <c r="QQL34" s="190"/>
      <c r="QQM34" s="190"/>
      <c r="QQN34" s="190"/>
      <c r="QQO34" s="190"/>
      <c r="QQP34" s="189"/>
      <c r="QQQ34" s="190"/>
      <c r="QQR34" s="190"/>
      <c r="QQS34" s="190"/>
      <c r="QQT34" s="190"/>
      <c r="QQU34" s="190"/>
      <c r="QQV34" s="190"/>
      <c r="QQW34" s="189"/>
      <c r="QQX34" s="190"/>
      <c r="QQY34" s="190"/>
      <c r="QQZ34" s="190"/>
      <c r="QRA34" s="190"/>
      <c r="QRB34" s="190"/>
      <c r="QRC34" s="190"/>
      <c r="QRD34" s="189"/>
      <c r="QRE34" s="190"/>
      <c r="QRF34" s="190"/>
      <c r="QRG34" s="190"/>
      <c r="QRH34" s="190"/>
      <c r="QRI34" s="190"/>
      <c r="QRJ34" s="190"/>
      <c r="QRK34" s="189"/>
      <c r="QRL34" s="190"/>
      <c r="QRM34" s="190"/>
      <c r="QRN34" s="190"/>
      <c r="QRO34" s="190"/>
      <c r="QRP34" s="190"/>
      <c r="QRQ34" s="190"/>
      <c r="QRR34" s="189"/>
      <c r="QRS34" s="190"/>
      <c r="QRT34" s="190"/>
      <c r="QRU34" s="190"/>
      <c r="QRV34" s="190"/>
      <c r="QRW34" s="190"/>
      <c r="QRX34" s="190"/>
      <c r="QRY34" s="189"/>
      <c r="QRZ34" s="190"/>
      <c r="QSA34" s="190"/>
      <c r="QSB34" s="190"/>
      <c r="QSC34" s="190"/>
      <c r="QSD34" s="190"/>
      <c r="QSE34" s="190"/>
      <c r="QSF34" s="189"/>
      <c r="QSG34" s="190"/>
      <c r="QSH34" s="190"/>
      <c r="QSI34" s="190"/>
      <c r="QSJ34" s="190"/>
      <c r="QSK34" s="190"/>
      <c r="QSL34" s="190"/>
      <c r="QSM34" s="189"/>
      <c r="QSN34" s="190"/>
      <c r="QSO34" s="190"/>
      <c r="QSP34" s="190"/>
      <c r="QSQ34" s="190"/>
      <c r="QSR34" s="190"/>
      <c r="QSS34" s="190"/>
      <c r="QST34" s="189"/>
      <c r="QSU34" s="190"/>
      <c r="QSV34" s="190"/>
      <c r="QSW34" s="190"/>
      <c r="QSX34" s="190"/>
      <c r="QSY34" s="190"/>
      <c r="QSZ34" s="190"/>
      <c r="QTA34" s="189"/>
      <c r="QTB34" s="190"/>
      <c r="QTC34" s="190"/>
      <c r="QTD34" s="190"/>
      <c r="QTE34" s="190"/>
      <c r="QTF34" s="190"/>
      <c r="QTG34" s="190"/>
      <c r="QTH34" s="189"/>
      <c r="QTI34" s="190"/>
      <c r="QTJ34" s="190"/>
      <c r="QTK34" s="190"/>
      <c r="QTL34" s="190"/>
      <c r="QTM34" s="190"/>
      <c r="QTN34" s="190"/>
      <c r="QTO34" s="189"/>
      <c r="QTP34" s="190"/>
      <c r="QTQ34" s="190"/>
      <c r="QTR34" s="190"/>
      <c r="QTS34" s="190"/>
      <c r="QTT34" s="190"/>
      <c r="QTU34" s="190"/>
      <c r="QTV34" s="189"/>
      <c r="QTW34" s="190"/>
      <c r="QTX34" s="190"/>
      <c r="QTY34" s="190"/>
      <c r="QTZ34" s="190"/>
      <c r="QUA34" s="190"/>
      <c r="QUB34" s="190"/>
      <c r="QUC34" s="189"/>
      <c r="QUD34" s="190"/>
      <c r="QUE34" s="190"/>
      <c r="QUF34" s="190"/>
      <c r="QUG34" s="190"/>
      <c r="QUH34" s="190"/>
      <c r="QUI34" s="190"/>
      <c r="QUJ34" s="189"/>
      <c r="QUK34" s="190"/>
      <c r="QUL34" s="190"/>
      <c r="QUM34" s="190"/>
      <c r="QUN34" s="190"/>
      <c r="QUO34" s="190"/>
      <c r="QUP34" s="190"/>
      <c r="QUQ34" s="189"/>
      <c r="QUR34" s="190"/>
      <c r="QUS34" s="190"/>
      <c r="QUT34" s="190"/>
      <c r="QUU34" s="190"/>
      <c r="QUV34" s="190"/>
      <c r="QUW34" s="190"/>
      <c r="QUX34" s="189"/>
      <c r="QUY34" s="190"/>
      <c r="QUZ34" s="190"/>
      <c r="QVA34" s="190"/>
      <c r="QVB34" s="190"/>
      <c r="QVC34" s="190"/>
      <c r="QVD34" s="190"/>
      <c r="QVE34" s="189"/>
      <c r="QVF34" s="190"/>
      <c r="QVG34" s="190"/>
      <c r="QVH34" s="190"/>
      <c r="QVI34" s="190"/>
      <c r="QVJ34" s="190"/>
      <c r="QVK34" s="190"/>
      <c r="QVL34" s="189"/>
      <c r="QVM34" s="190"/>
      <c r="QVN34" s="190"/>
      <c r="QVO34" s="190"/>
      <c r="QVP34" s="190"/>
      <c r="QVQ34" s="190"/>
      <c r="QVR34" s="190"/>
      <c r="QVS34" s="189"/>
      <c r="QVT34" s="190"/>
      <c r="QVU34" s="190"/>
      <c r="QVV34" s="190"/>
      <c r="QVW34" s="190"/>
      <c r="QVX34" s="190"/>
      <c r="QVY34" s="190"/>
      <c r="QVZ34" s="189"/>
      <c r="QWA34" s="190"/>
      <c r="QWB34" s="190"/>
      <c r="QWC34" s="190"/>
      <c r="QWD34" s="190"/>
      <c r="QWE34" s="190"/>
      <c r="QWF34" s="190"/>
      <c r="QWG34" s="189"/>
      <c r="QWH34" s="190"/>
      <c r="QWI34" s="190"/>
      <c r="QWJ34" s="190"/>
      <c r="QWK34" s="190"/>
      <c r="QWL34" s="190"/>
      <c r="QWM34" s="190"/>
      <c r="QWN34" s="189"/>
      <c r="QWO34" s="190"/>
      <c r="QWP34" s="190"/>
      <c r="QWQ34" s="190"/>
      <c r="QWR34" s="190"/>
      <c r="QWS34" s="190"/>
      <c r="QWT34" s="190"/>
      <c r="QWU34" s="189"/>
      <c r="QWV34" s="190"/>
      <c r="QWW34" s="190"/>
      <c r="QWX34" s="190"/>
      <c r="QWY34" s="190"/>
      <c r="QWZ34" s="190"/>
      <c r="QXA34" s="190"/>
      <c r="QXB34" s="189"/>
      <c r="QXC34" s="190"/>
      <c r="QXD34" s="190"/>
      <c r="QXE34" s="190"/>
      <c r="QXF34" s="190"/>
      <c r="QXG34" s="190"/>
      <c r="QXH34" s="190"/>
      <c r="QXI34" s="189"/>
      <c r="QXJ34" s="190"/>
      <c r="QXK34" s="190"/>
      <c r="QXL34" s="190"/>
      <c r="QXM34" s="190"/>
      <c r="QXN34" s="190"/>
      <c r="QXO34" s="190"/>
      <c r="QXP34" s="189"/>
      <c r="QXQ34" s="190"/>
      <c r="QXR34" s="190"/>
      <c r="QXS34" s="190"/>
      <c r="QXT34" s="190"/>
      <c r="QXU34" s="190"/>
      <c r="QXV34" s="190"/>
      <c r="QXW34" s="189"/>
      <c r="QXX34" s="190"/>
      <c r="QXY34" s="190"/>
      <c r="QXZ34" s="190"/>
      <c r="QYA34" s="190"/>
      <c r="QYB34" s="190"/>
      <c r="QYC34" s="190"/>
      <c r="QYD34" s="189"/>
      <c r="QYE34" s="190"/>
      <c r="QYF34" s="190"/>
      <c r="QYG34" s="190"/>
      <c r="QYH34" s="190"/>
      <c r="QYI34" s="190"/>
      <c r="QYJ34" s="190"/>
      <c r="QYK34" s="189"/>
      <c r="QYL34" s="190"/>
      <c r="QYM34" s="190"/>
      <c r="QYN34" s="190"/>
      <c r="QYO34" s="190"/>
      <c r="QYP34" s="190"/>
      <c r="QYQ34" s="190"/>
      <c r="QYR34" s="189"/>
      <c r="QYS34" s="190"/>
      <c r="QYT34" s="190"/>
      <c r="QYU34" s="190"/>
      <c r="QYV34" s="190"/>
      <c r="QYW34" s="190"/>
      <c r="QYX34" s="190"/>
      <c r="QYY34" s="189"/>
      <c r="QYZ34" s="190"/>
      <c r="QZA34" s="190"/>
      <c r="QZB34" s="190"/>
      <c r="QZC34" s="190"/>
      <c r="QZD34" s="190"/>
      <c r="QZE34" s="190"/>
      <c r="QZF34" s="189"/>
      <c r="QZG34" s="190"/>
      <c r="QZH34" s="190"/>
      <c r="QZI34" s="190"/>
      <c r="QZJ34" s="190"/>
      <c r="QZK34" s="190"/>
      <c r="QZL34" s="190"/>
      <c r="QZM34" s="189"/>
      <c r="QZN34" s="190"/>
      <c r="QZO34" s="190"/>
      <c r="QZP34" s="190"/>
      <c r="QZQ34" s="190"/>
      <c r="QZR34" s="190"/>
      <c r="QZS34" s="190"/>
      <c r="QZT34" s="189"/>
      <c r="QZU34" s="190"/>
      <c r="QZV34" s="190"/>
      <c r="QZW34" s="190"/>
      <c r="QZX34" s="190"/>
      <c r="QZY34" s="190"/>
      <c r="QZZ34" s="190"/>
      <c r="RAA34" s="189"/>
      <c r="RAB34" s="190"/>
      <c r="RAC34" s="190"/>
      <c r="RAD34" s="190"/>
      <c r="RAE34" s="190"/>
      <c r="RAF34" s="190"/>
      <c r="RAG34" s="190"/>
      <c r="RAH34" s="189"/>
      <c r="RAI34" s="190"/>
      <c r="RAJ34" s="190"/>
      <c r="RAK34" s="190"/>
      <c r="RAL34" s="190"/>
      <c r="RAM34" s="190"/>
      <c r="RAN34" s="190"/>
      <c r="RAO34" s="189"/>
      <c r="RAP34" s="190"/>
      <c r="RAQ34" s="190"/>
      <c r="RAR34" s="190"/>
      <c r="RAS34" s="190"/>
      <c r="RAT34" s="190"/>
      <c r="RAU34" s="190"/>
      <c r="RAV34" s="189"/>
      <c r="RAW34" s="190"/>
      <c r="RAX34" s="190"/>
      <c r="RAY34" s="190"/>
      <c r="RAZ34" s="190"/>
      <c r="RBA34" s="190"/>
      <c r="RBB34" s="190"/>
      <c r="RBC34" s="189"/>
      <c r="RBD34" s="190"/>
      <c r="RBE34" s="190"/>
      <c r="RBF34" s="190"/>
      <c r="RBG34" s="190"/>
      <c r="RBH34" s="190"/>
      <c r="RBI34" s="190"/>
      <c r="RBJ34" s="189"/>
      <c r="RBK34" s="190"/>
      <c r="RBL34" s="190"/>
      <c r="RBM34" s="190"/>
      <c r="RBN34" s="190"/>
      <c r="RBO34" s="190"/>
      <c r="RBP34" s="190"/>
      <c r="RBQ34" s="189"/>
      <c r="RBR34" s="190"/>
      <c r="RBS34" s="190"/>
      <c r="RBT34" s="190"/>
      <c r="RBU34" s="190"/>
      <c r="RBV34" s="190"/>
      <c r="RBW34" s="190"/>
      <c r="RBX34" s="189"/>
      <c r="RBY34" s="190"/>
      <c r="RBZ34" s="190"/>
      <c r="RCA34" s="190"/>
      <c r="RCB34" s="190"/>
      <c r="RCC34" s="190"/>
      <c r="RCD34" s="190"/>
      <c r="RCE34" s="189"/>
      <c r="RCF34" s="190"/>
      <c r="RCG34" s="190"/>
      <c r="RCH34" s="190"/>
      <c r="RCI34" s="190"/>
      <c r="RCJ34" s="190"/>
      <c r="RCK34" s="190"/>
      <c r="RCL34" s="189"/>
      <c r="RCM34" s="190"/>
      <c r="RCN34" s="190"/>
      <c r="RCO34" s="190"/>
      <c r="RCP34" s="190"/>
      <c r="RCQ34" s="190"/>
      <c r="RCR34" s="190"/>
      <c r="RCS34" s="189"/>
      <c r="RCT34" s="190"/>
      <c r="RCU34" s="190"/>
      <c r="RCV34" s="190"/>
      <c r="RCW34" s="190"/>
      <c r="RCX34" s="190"/>
      <c r="RCY34" s="190"/>
      <c r="RCZ34" s="189"/>
      <c r="RDA34" s="190"/>
      <c r="RDB34" s="190"/>
      <c r="RDC34" s="190"/>
      <c r="RDD34" s="190"/>
      <c r="RDE34" s="190"/>
      <c r="RDF34" s="190"/>
      <c r="RDG34" s="189"/>
      <c r="RDH34" s="190"/>
      <c r="RDI34" s="190"/>
      <c r="RDJ34" s="190"/>
      <c r="RDK34" s="190"/>
      <c r="RDL34" s="190"/>
      <c r="RDM34" s="190"/>
      <c r="RDN34" s="189"/>
      <c r="RDO34" s="190"/>
      <c r="RDP34" s="190"/>
      <c r="RDQ34" s="190"/>
      <c r="RDR34" s="190"/>
      <c r="RDS34" s="190"/>
      <c r="RDT34" s="190"/>
      <c r="RDU34" s="189"/>
      <c r="RDV34" s="190"/>
      <c r="RDW34" s="190"/>
      <c r="RDX34" s="190"/>
      <c r="RDY34" s="190"/>
      <c r="RDZ34" s="190"/>
      <c r="REA34" s="190"/>
      <c r="REB34" s="189"/>
      <c r="REC34" s="190"/>
      <c r="RED34" s="190"/>
      <c r="REE34" s="190"/>
      <c r="REF34" s="190"/>
      <c r="REG34" s="190"/>
      <c r="REH34" s="190"/>
      <c r="REI34" s="189"/>
      <c r="REJ34" s="190"/>
      <c r="REK34" s="190"/>
      <c r="REL34" s="190"/>
      <c r="REM34" s="190"/>
      <c r="REN34" s="190"/>
      <c r="REO34" s="190"/>
      <c r="REP34" s="189"/>
      <c r="REQ34" s="190"/>
      <c r="RER34" s="190"/>
      <c r="RES34" s="190"/>
      <c r="RET34" s="190"/>
      <c r="REU34" s="190"/>
      <c r="REV34" s="190"/>
      <c r="REW34" s="189"/>
      <c r="REX34" s="190"/>
      <c r="REY34" s="190"/>
      <c r="REZ34" s="190"/>
      <c r="RFA34" s="190"/>
      <c r="RFB34" s="190"/>
      <c r="RFC34" s="190"/>
      <c r="RFD34" s="189"/>
      <c r="RFE34" s="190"/>
      <c r="RFF34" s="190"/>
      <c r="RFG34" s="190"/>
      <c r="RFH34" s="190"/>
      <c r="RFI34" s="190"/>
      <c r="RFJ34" s="190"/>
      <c r="RFK34" s="189"/>
      <c r="RFL34" s="190"/>
      <c r="RFM34" s="190"/>
      <c r="RFN34" s="190"/>
      <c r="RFO34" s="190"/>
      <c r="RFP34" s="190"/>
      <c r="RFQ34" s="190"/>
      <c r="RFR34" s="189"/>
      <c r="RFS34" s="190"/>
      <c r="RFT34" s="190"/>
      <c r="RFU34" s="190"/>
      <c r="RFV34" s="190"/>
      <c r="RFW34" s="190"/>
      <c r="RFX34" s="190"/>
      <c r="RFY34" s="189"/>
      <c r="RFZ34" s="190"/>
      <c r="RGA34" s="190"/>
      <c r="RGB34" s="190"/>
      <c r="RGC34" s="190"/>
      <c r="RGD34" s="190"/>
      <c r="RGE34" s="190"/>
      <c r="RGF34" s="189"/>
      <c r="RGG34" s="190"/>
      <c r="RGH34" s="190"/>
      <c r="RGI34" s="190"/>
      <c r="RGJ34" s="190"/>
      <c r="RGK34" s="190"/>
      <c r="RGL34" s="190"/>
      <c r="RGM34" s="189"/>
      <c r="RGN34" s="190"/>
      <c r="RGO34" s="190"/>
      <c r="RGP34" s="190"/>
      <c r="RGQ34" s="190"/>
      <c r="RGR34" s="190"/>
      <c r="RGS34" s="190"/>
      <c r="RGT34" s="189"/>
      <c r="RGU34" s="190"/>
      <c r="RGV34" s="190"/>
      <c r="RGW34" s="190"/>
      <c r="RGX34" s="190"/>
      <c r="RGY34" s="190"/>
      <c r="RGZ34" s="190"/>
      <c r="RHA34" s="189"/>
      <c r="RHB34" s="190"/>
      <c r="RHC34" s="190"/>
      <c r="RHD34" s="190"/>
      <c r="RHE34" s="190"/>
      <c r="RHF34" s="190"/>
      <c r="RHG34" s="190"/>
      <c r="RHH34" s="189"/>
      <c r="RHI34" s="190"/>
      <c r="RHJ34" s="190"/>
      <c r="RHK34" s="190"/>
      <c r="RHL34" s="190"/>
      <c r="RHM34" s="190"/>
      <c r="RHN34" s="190"/>
      <c r="RHO34" s="189"/>
      <c r="RHP34" s="190"/>
      <c r="RHQ34" s="190"/>
      <c r="RHR34" s="190"/>
      <c r="RHS34" s="190"/>
      <c r="RHT34" s="190"/>
      <c r="RHU34" s="190"/>
      <c r="RHV34" s="189"/>
      <c r="RHW34" s="190"/>
      <c r="RHX34" s="190"/>
      <c r="RHY34" s="190"/>
      <c r="RHZ34" s="190"/>
      <c r="RIA34" s="190"/>
      <c r="RIB34" s="190"/>
      <c r="RIC34" s="189"/>
      <c r="RID34" s="190"/>
      <c r="RIE34" s="190"/>
      <c r="RIF34" s="190"/>
      <c r="RIG34" s="190"/>
      <c r="RIH34" s="190"/>
      <c r="RII34" s="190"/>
      <c r="RIJ34" s="189"/>
      <c r="RIK34" s="190"/>
      <c r="RIL34" s="190"/>
      <c r="RIM34" s="190"/>
      <c r="RIN34" s="190"/>
      <c r="RIO34" s="190"/>
      <c r="RIP34" s="190"/>
      <c r="RIQ34" s="189"/>
      <c r="RIR34" s="190"/>
      <c r="RIS34" s="190"/>
      <c r="RIT34" s="190"/>
      <c r="RIU34" s="190"/>
      <c r="RIV34" s="190"/>
      <c r="RIW34" s="190"/>
      <c r="RIX34" s="189"/>
      <c r="RIY34" s="190"/>
      <c r="RIZ34" s="190"/>
      <c r="RJA34" s="190"/>
      <c r="RJB34" s="190"/>
      <c r="RJC34" s="190"/>
      <c r="RJD34" s="190"/>
      <c r="RJE34" s="189"/>
      <c r="RJF34" s="190"/>
      <c r="RJG34" s="190"/>
      <c r="RJH34" s="190"/>
      <c r="RJI34" s="190"/>
      <c r="RJJ34" s="190"/>
      <c r="RJK34" s="190"/>
      <c r="RJL34" s="189"/>
      <c r="RJM34" s="190"/>
      <c r="RJN34" s="190"/>
      <c r="RJO34" s="190"/>
      <c r="RJP34" s="190"/>
      <c r="RJQ34" s="190"/>
      <c r="RJR34" s="190"/>
      <c r="RJS34" s="189"/>
      <c r="RJT34" s="190"/>
      <c r="RJU34" s="190"/>
      <c r="RJV34" s="190"/>
      <c r="RJW34" s="190"/>
      <c r="RJX34" s="190"/>
      <c r="RJY34" s="190"/>
      <c r="RJZ34" s="189"/>
      <c r="RKA34" s="190"/>
      <c r="RKB34" s="190"/>
      <c r="RKC34" s="190"/>
      <c r="RKD34" s="190"/>
      <c r="RKE34" s="190"/>
      <c r="RKF34" s="190"/>
      <c r="RKG34" s="189"/>
      <c r="RKH34" s="190"/>
      <c r="RKI34" s="190"/>
      <c r="RKJ34" s="190"/>
      <c r="RKK34" s="190"/>
      <c r="RKL34" s="190"/>
      <c r="RKM34" s="190"/>
      <c r="RKN34" s="189"/>
      <c r="RKO34" s="190"/>
      <c r="RKP34" s="190"/>
      <c r="RKQ34" s="190"/>
      <c r="RKR34" s="190"/>
      <c r="RKS34" s="190"/>
      <c r="RKT34" s="190"/>
      <c r="RKU34" s="189"/>
      <c r="RKV34" s="190"/>
      <c r="RKW34" s="190"/>
      <c r="RKX34" s="190"/>
      <c r="RKY34" s="190"/>
      <c r="RKZ34" s="190"/>
      <c r="RLA34" s="190"/>
      <c r="RLB34" s="189"/>
      <c r="RLC34" s="190"/>
      <c r="RLD34" s="190"/>
      <c r="RLE34" s="190"/>
      <c r="RLF34" s="190"/>
      <c r="RLG34" s="190"/>
      <c r="RLH34" s="190"/>
      <c r="RLI34" s="189"/>
      <c r="RLJ34" s="190"/>
      <c r="RLK34" s="190"/>
      <c r="RLL34" s="190"/>
      <c r="RLM34" s="190"/>
      <c r="RLN34" s="190"/>
      <c r="RLO34" s="190"/>
      <c r="RLP34" s="189"/>
      <c r="RLQ34" s="190"/>
      <c r="RLR34" s="190"/>
      <c r="RLS34" s="190"/>
      <c r="RLT34" s="190"/>
      <c r="RLU34" s="190"/>
      <c r="RLV34" s="190"/>
      <c r="RLW34" s="189"/>
      <c r="RLX34" s="190"/>
      <c r="RLY34" s="190"/>
      <c r="RLZ34" s="190"/>
      <c r="RMA34" s="190"/>
      <c r="RMB34" s="190"/>
      <c r="RMC34" s="190"/>
      <c r="RMD34" s="189"/>
      <c r="RME34" s="190"/>
      <c r="RMF34" s="190"/>
      <c r="RMG34" s="190"/>
      <c r="RMH34" s="190"/>
      <c r="RMI34" s="190"/>
      <c r="RMJ34" s="190"/>
      <c r="RMK34" s="189"/>
      <c r="RML34" s="190"/>
      <c r="RMM34" s="190"/>
      <c r="RMN34" s="190"/>
      <c r="RMO34" s="190"/>
      <c r="RMP34" s="190"/>
      <c r="RMQ34" s="190"/>
      <c r="RMR34" s="189"/>
      <c r="RMS34" s="190"/>
      <c r="RMT34" s="190"/>
      <c r="RMU34" s="190"/>
      <c r="RMV34" s="190"/>
      <c r="RMW34" s="190"/>
      <c r="RMX34" s="190"/>
      <c r="RMY34" s="189"/>
      <c r="RMZ34" s="190"/>
      <c r="RNA34" s="190"/>
      <c r="RNB34" s="190"/>
      <c r="RNC34" s="190"/>
      <c r="RND34" s="190"/>
      <c r="RNE34" s="190"/>
      <c r="RNF34" s="189"/>
      <c r="RNG34" s="190"/>
      <c r="RNH34" s="190"/>
      <c r="RNI34" s="190"/>
      <c r="RNJ34" s="190"/>
      <c r="RNK34" s="190"/>
      <c r="RNL34" s="190"/>
      <c r="RNM34" s="189"/>
      <c r="RNN34" s="190"/>
      <c r="RNO34" s="190"/>
      <c r="RNP34" s="190"/>
      <c r="RNQ34" s="190"/>
      <c r="RNR34" s="190"/>
      <c r="RNS34" s="190"/>
      <c r="RNT34" s="189"/>
      <c r="RNU34" s="190"/>
      <c r="RNV34" s="190"/>
      <c r="RNW34" s="190"/>
      <c r="RNX34" s="190"/>
      <c r="RNY34" s="190"/>
      <c r="RNZ34" s="190"/>
      <c r="ROA34" s="189"/>
      <c r="ROB34" s="190"/>
      <c r="ROC34" s="190"/>
      <c r="ROD34" s="190"/>
      <c r="ROE34" s="190"/>
      <c r="ROF34" s="190"/>
      <c r="ROG34" s="190"/>
      <c r="ROH34" s="189"/>
      <c r="ROI34" s="190"/>
      <c r="ROJ34" s="190"/>
      <c r="ROK34" s="190"/>
      <c r="ROL34" s="190"/>
      <c r="ROM34" s="190"/>
      <c r="RON34" s="190"/>
      <c r="ROO34" s="189"/>
      <c r="ROP34" s="190"/>
      <c r="ROQ34" s="190"/>
      <c r="ROR34" s="190"/>
      <c r="ROS34" s="190"/>
      <c r="ROT34" s="190"/>
      <c r="ROU34" s="190"/>
      <c r="ROV34" s="189"/>
      <c r="ROW34" s="190"/>
      <c r="ROX34" s="190"/>
      <c r="ROY34" s="190"/>
      <c r="ROZ34" s="190"/>
      <c r="RPA34" s="190"/>
      <c r="RPB34" s="190"/>
      <c r="RPC34" s="189"/>
      <c r="RPD34" s="190"/>
      <c r="RPE34" s="190"/>
      <c r="RPF34" s="190"/>
      <c r="RPG34" s="190"/>
      <c r="RPH34" s="190"/>
      <c r="RPI34" s="190"/>
      <c r="RPJ34" s="189"/>
      <c r="RPK34" s="190"/>
      <c r="RPL34" s="190"/>
      <c r="RPM34" s="190"/>
      <c r="RPN34" s="190"/>
      <c r="RPO34" s="190"/>
      <c r="RPP34" s="190"/>
      <c r="RPQ34" s="189"/>
      <c r="RPR34" s="190"/>
      <c r="RPS34" s="190"/>
      <c r="RPT34" s="190"/>
      <c r="RPU34" s="190"/>
      <c r="RPV34" s="190"/>
      <c r="RPW34" s="190"/>
      <c r="RPX34" s="189"/>
      <c r="RPY34" s="190"/>
      <c r="RPZ34" s="190"/>
      <c r="RQA34" s="190"/>
      <c r="RQB34" s="190"/>
      <c r="RQC34" s="190"/>
      <c r="RQD34" s="190"/>
      <c r="RQE34" s="189"/>
      <c r="RQF34" s="190"/>
      <c r="RQG34" s="190"/>
      <c r="RQH34" s="190"/>
      <c r="RQI34" s="190"/>
      <c r="RQJ34" s="190"/>
      <c r="RQK34" s="190"/>
      <c r="RQL34" s="189"/>
      <c r="RQM34" s="190"/>
      <c r="RQN34" s="190"/>
      <c r="RQO34" s="190"/>
      <c r="RQP34" s="190"/>
      <c r="RQQ34" s="190"/>
      <c r="RQR34" s="190"/>
      <c r="RQS34" s="189"/>
      <c r="RQT34" s="190"/>
      <c r="RQU34" s="190"/>
      <c r="RQV34" s="190"/>
      <c r="RQW34" s="190"/>
      <c r="RQX34" s="190"/>
      <c r="RQY34" s="190"/>
      <c r="RQZ34" s="189"/>
      <c r="RRA34" s="190"/>
      <c r="RRB34" s="190"/>
      <c r="RRC34" s="190"/>
      <c r="RRD34" s="190"/>
      <c r="RRE34" s="190"/>
      <c r="RRF34" s="190"/>
      <c r="RRG34" s="189"/>
      <c r="RRH34" s="190"/>
      <c r="RRI34" s="190"/>
      <c r="RRJ34" s="190"/>
      <c r="RRK34" s="190"/>
      <c r="RRL34" s="190"/>
      <c r="RRM34" s="190"/>
      <c r="RRN34" s="189"/>
      <c r="RRO34" s="190"/>
      <c r="RRP34" s="190"/>
      <c r="RRQ34" s="190"/>
      <c r="RRR34" s="190"/>
      <c r="RRS34" s="190"/>
      <c r="RRT34" s="190"/>
      <c r="RRU34" s="189"/>
      <c r="RRV34" s="190"/>
      <c r="RRW34" s="190"/>
      <c r="RRX34" s="190"/>
      <c r="RRY34" s="190"/>
      <c r="RRZ34" s="190"/>
      <c r="RSA34" s="190"/>
      <c r="RSB34" s="189"/>
      <c r="RSC34" s="190"/>
      <c r="RSD34" s="190"/>
      <c r="RSE34" s="190"/>
      <c r="RSF34" s="190"/>
      <c r="RSG34" s="190"/>
      <c r="RSH34" s="190"/>
      <c r="RSI34" s="189"/>
      <c r="RSJ34" s="190"/>
      <c r="RSK34" s="190"/>
      <c r="RSL34" s="190"/>
      <c r="RSM34" s="190"/>
      <c r="RSN34" s="190"/>
      <c r="RSO34" s="190"/>
      <c r="RSP34" s="189"/>
      <c r="RSQ34" s="190"/>
      <c r="RSR34" s="190"/>
      <c r="RSS34" s="190"/>
      <c r="RST34" s="190"/>
      <c r="RSU34" s="190"/>
      <c r="RSV34" s="190"/>
      <c r="RSW34" s="189"/>
      <c r="RSX34" s="190"/>
      <c r="RSY34" s="190"/>
      <c r="RSZ34" s="190"/>
      <c r="RTA34" s="190"/>
      <c r="RTB34" s="190"/>
      <c r="RTC34" s="190"/>
      <c r="RTD34" s="189"/>
      <c r="RTE34" s="190"/>
      <c r="RTF34" s="190"/>
      <c r="RTG34" s="190"/>
      <c r="RTH34" s="190"/>
      <c r="RTI34" s="190"/>
      <c r="RTJ34" s="190"/>
      <c r="RTK34" s="189"/>
      <c r="RTL34" s="190"/>
      <c r="RTM34" s="190"/>
      <c r="RTN34" s="190"/>
      <c r="RTO34" s="190"/>
      <c r="RTP34" s="190"/>
      <c r="RTQ34" s="190"/>
      <c r="RTR34" s="189"/>
      <c r="RTS34" s="190"/>
      <c r="RTT34" s="190"/>
      <c r="RTU34" s="190"/>
      <c r="RTV34" s="190"/>
      <c r="RTW34" s="190"/>
      <c r="RTX34" s="190"/>
      <c r="RTY34" s="189"/>
      <c r="RTZ34" s="190"/>
      <c r="RUA34" s="190"/>
      <c r="RUB34" s="190"/>
      <c r="RUC34" s="190"/>
      <c r="RUD34" s="190"/>
      <c r="RUE34" s="190"/>
      <c r="RUF34" s="189"/>
      <c r="RUG34" s="190"/>
      <c r="RUH34" s="190"/>
      <c r="RUI34" s="190"/>
      <c r="RUJ34" s="190"/>
      <c r="RUK34" s="190"/>
      <c r="RUL34" s="190"/>
      <c r="RUM34" s="189"/>
      <c r="RUN34" s="190"/>
      <c r="RUO34" s="190"/>
      <c r="RUP34" s="190"/>
      <c r="RUQ34" s="190"/>
      <c r="RUR34" s="190"/>
      <c r="RUS34" s="190"/>
      <c r="RUT34" s="189"/>
      <c r="RUU34" s="190"/>
      <c r="RUV34" s="190"/>
      <c r="RUW34" s="190"/>
      <c r="RUX34" s="190"/>
      <c r="RUY34" s="190"/>
      <c r="RUZ34" s="190"/>
      <c r="RVA34" s="189"/>
      <c r="RVB34" s="190"/>
      <c r="RVC34" s="190"/>
      <c r="RVD34" s="190"/>
      <c r="RVE34" s="190"/>
      <c r="RVF34" s="190"/>
      <c r="RVG34" s="190"/>
      <c r="RVH34" s="189"/>
      <c r="RVI34" s="190"/>
      <c r="RVJ34" s="190"/>
      <c r="RVK34" s="190"/>
      <c r="RVL34" s="190"/>
      <c r="RVM34" s="190"/>
      <c r="RVN34" s="190"/>
      <c r="RVO34" s="189"/>
      <c r="RVP34" s="190"/>
      <c r="RVQ34" s="190"/>
      <c r="RVR34" s="190"/>
      <c r="RVS34" s="190"/>
      <c r="RVT34" s="190"/>
      <c r="RVU34" s="190"/>
      <c r="RVV34" s="189"/>
      <c r="RVW34" s="190"/>
      <c r="RVX34" s="190"/>
      <c r="RVY34" s="190"/>
      <c r="RVZ34" s="190"/>
      <c r="RWA34" s="190"/>
      <c r="RWB34" s="190"/>
      <c r="RWC34" s="189"/>
      <c r="RWD34" s="190"/>
      <c r="RWE34" s="190"/>
      <c r="RWF34" s="190"/>
      <c r="RWG34" s="190"/>
      <c r="RWH34" s="190"/>
      <c r="RWI34" s="190"/>
      <c r="RWJ34" s="189"/>
      <c r="RWK34" s="190"/>
      <c r="RWL34" s="190"/>
      <c r="RWM34" s="190"/>
      <c r="RWN34" s="190"/>
      <c r="RWO34" s="190"/>
      <c r="RWP34" s="190"/>
      <c r="RWQ34" s="189"/>
      <c r="RWR34" s="190"/>
      <c r="RWS34" s="190"/>
      <c r="RWT34" s="190"/>
      <c r="RWU34" s="190"/>
      <c r="RWV34" s="190"/>
      <c r="RWW34" s="190"/>
      <c r="RWX34" s="189"/>
      <c r="RWY34" s="190"/>
      <c r="RWZ34" s="190"/>
      <c r="RXA34" s="190"/>
      <c r="RXB34" s="190"/>
      <c r="RXC34" s="190"/>
      <c r="RXD34" s="190"/>
      <c r="RXE34" s="189"/>
      <c r="RXF34" s="190"/>
      <c r="RXG34" s="190"/>
      <c r="RXH34" s="190"/>
      <c r="RXI34" s="190"/>
      <c r="RXJ34" s="190"/>
      <c r="RXK34" s="190"/>
      <c r="RXL34" s="189"/>
      <c r="RXM34" s="190"/>
      <c r="RXN34" s="190"/>
      <c r="RXO34" s="190"/>
      <c r="RXP34" s="190"/>
      <c r="RXQ34" s="190"/>
      <c r="RXR34" s="190"/>
      <c r="RXS34" s="189"/>
      <c r="RXT34" s="190"/>
      <c r="RXU34" s="190"/>
      <c r="RXV34" s="190"/>
      <c r="RXW34" s="190"/>
      <c r="RXX34" s="190"/>
      <c r="RXY34" s="190"/>
      <c r="RXZ34" s="189"/>
      <c r="RYA34" s="190"/>
      <c r="RYB34" s="190"/>
      <c r="RYC34" s="190"/>
      <c r="RYD34" s="190"/>
      <c r="RYE34" s="190"/>
      <c r="RYF34" s="190"/>
      <c r="RYG34" s="189"/>
      <c r="RYH34" s="190"/>
      <c r="RYI34" s="190"/>
      <c r="RYJ34" s="190"/>
      <c r="RYK34" s="190"/>
      <c r="RYL34" s="190"/>
      <c r="RYM34" s="190"/>
      <c r="RYN34" s="189"/>
      <c r="RYO34" s="190"/>
      <c r="RYP34" s="190"/>
      <c r="RYQ34" s="190"/>
      <c r="RYR34" s="190"/>
      <c r="RYS34" s="190"/>
      <c r="RYT34" s="190"/>
      <c r="RYU34" s="189"/>
      <c r="RYV34" s="190"/>
      <c r="RYW34" s="190"/>
      <c r="RYX34" s="190"/>
      <c r="RYY34" s="190"/>
      <c r="RYZ34" s="190"/>
      <c r="RZA34" s="190"/>
      <c r="RZB34" s="189"/>
      <c r="RZC34" s="190"/>
      <c r="RZD34" s="190"/>
      <c r="RZE34" s="190"/>
      <c r="RZF34" s="190"/>
      <c r="RZG34" s="190"/>
      <c r="RZH34" s="190"/>
      <c r="RZI34" s="189"/>
      <c r="RZJ34" s="190"/>
      <c r="RZK34" s="190"/>
      <c r="RZL34" s="190"/>
      <c r="RZM34" s="190"/>
      <c r="RZN34" s="190"/>
      <c r="RZO34" s="190"/>
      <c r="RZP34" s="189"/>
      <c r="RZQ34" s="190"/>
      <c r="RZR34" s="190"/>
      <c r="RZS34" s="190"/>
      <c r="RZT34" s="190"/>
      <c r="RZU34" s="190"/>
      <c r="RZV34" s="190"/>
      <c r="RZW34" s="189"/>
      <c r="RZX34" s="190"/>
      <c r="RZY34" s="190"/>
      <c r="RZZ34" s="190"/>
      <c r="SAA34" s="190"/>
      <c r="SAB34" s="190"/>
      <c r="SAC34" s="190"/>
      <c r="SAD34" s="189"/>
      <c r="SAE34" s="190"/>
      <c r="SAF34" s="190"/>
      <c r="SAG34" s="190"/>
      <c r="SAH34" s="190"/>
      <c r="SAI34" s="190"/>
      <c r="SAJ34" s="190"/>
      <c r="SAK34" s="189"/>
      <c r="SAL34" s="190"/>
      <c r="SAM34" s="190"/>
      <c r="SAN34" s="190"/>
      <c r="SAO34" s="190"/>
      <c r="SAP34" s="190"/>
      <c r="SAQ34" s="190"/>
      <c r="SAR34" s="189"/>
      <c r="SAS34" s="190"/>
      <c r="SAT34" s="190"/>
      <c r="SAU34" s="190"/>
      <c r="SAV34" s="190"/>
      <c r="SAW34" s="190"/>
      <c r="SAX34" s="190"/>
      <c r="SAY34" s="189"/>
      <c r="SAZ34" s="190"/>
      <c r="SBA34" s="190"/>
      <c r="SBB34" s="190"/>
      <c r="SBC34" s="190"/>
      <c r="SBD34" s="190"/>
      <c r="SBE34" s="190"/>
      <c r="SBF34" s="189"/>
      <c r="SBG34" s="190"/>
      <c r="SBH34" s="190"/>
      <c r="SBI34" s="190"/>
      <c r="SBJ34" s="190"/>
      <c r="SBK34" s="190"/>
      <c r="SBL34" s="190"/>
      <c r="SBM34" s="189"/>
      <c r="SBN34" s="190"/>
      <c r="SBO34" s="190"/>
      <c r="SBP34" s="190"/>
      <c r="SBQ34" s="190"/>
      <c r="SBR34" s="190"/>
      <c r="SBS34" s="190"/>
      <c r="SBT34" s="189"/>
      <c r="SBU34" s="190"/>
      <c r="SBV34" s="190"/>
      <c r="SBW34" s="190"/>
      <c r="SBX34" s="190"/>
      <c r="SBY34" s="190"/>
      <c r="SBZ34" s="190"/>
      <c r="SCA34" s="189"/>
      <c r="SCB34" s="190"/>
      <c r="SCC34" s="190"/>
      <c r="SCD34" s="190"/>
      <c r="SCE34" s="190"/>
      <c r="SCF34" s="190"/>
      <c r="SCG34" s="190"/>
      <c r="SCH34" s="189"/>
      <c r="SCI34" s="190"/>
      <c r="SCJ34" s="190"/>
      <c r="SCK34" s="190"/>
      <c r="SCL34" s="190"/>
      <c r="SCM34" s="190"/>
      <c r="SCN34" s="190"/>
      <c r="SCO34" s="189"/>
      <c r="SCP34" s="190"/>
      <c r="SCQ34" s="190"/>
      <c r="SCR34" s="190"/>
      <c r="SCS34" s="190"/>
      <c r="SCT34" s="190"/>
      <c r="SCU34" s="190"/>
      <c r="SCV34" s="189"/>
      <c r="SCW34" s="190"/>
      <c r="SCX34" s="190"/>
      <c r="SCY34" s="190"/>
      <c r="SCZ34" s="190"/>
      <c r="SDA34" s="190"/>
      <c r="SDB34" s="190"/>
      <c r="SDC34" s="189"/>
      <c r="SDD34" s="190"/>
      <c r="SDE34" s="190"/>
      <c r="SDF34" s="190"/>
      <c r="SDG34" s="190"/>
      <c r="SDH34" s="190"/>
      <c r="SDI34" s="190"/>
      <c r="SDJ34" s="189"/>
      <c r="SDK34" s="190"/>
      <c r="SDL34" s="190"/>
      <c r="SDM34" s="190"/>
      <c r="SDN34" s="190"/>
      <c r="SDO34" s="190"/>
      <c r="SDP34" s="190"/>
      <c r="SDQ34" s="189"/>
      <c r="SDR34" s="190"/>
      <c r="SDS34" s="190"/>
      <c r="SDT34" s="190"/>
      <c r="SDU34" s="190"/>
      <c r="SDV34" s="190"/>
      <c r="SDW34" s="190"/>
      <c r="SDX34" s="189"/>
      <c r="SDY34" s="190"/>
      <c r="SDZ34" s="190"/>
      <c r="SEA34" s="190"/>
      <c r="SEB34" s="190"/>
      <c r="SEC34" s="190"/>
      <c r="SED34" s="190"/>
      <c r="SEE34" s="189"/>
      <c r="SEF34" s="190"/>
      <c r="SEG34" s="190"/>
      <c r="SEH34" s="190"/>
      <c r="SEI34" s="190"/>
      <c r="SEJ34" s="190"/>
      <c r="SEK34" s="190"/>
      <c r="SEL34" s="189"/>
      <c r="SEM34" s="190"/>
      <c r="SEN34" s="190"/>
      <c r="SEO34" s="190"/>
      <c r="SEP34" s="190"/>
      <c r="SEQ34" s="190"/>
      <c r="SER34" s="190"/>
      <c r="SES34" s="189"/>
      <c r="SET34" s="190"/>
      <c r="SEU34" s="190"/>
      <c r="SEV34" s="190"/>
      <c r="SEW34" s="190"/>
      <c r="SEX34" s="190"/>
      <c r="SEY34" s="190"/>
      <c r="SEZ34" s="189"/>
      <c r="SFA34" s="190"/>
      <c r="SFB34" s="190"/>
      <c r="SFC34" s="190"/>
      <c r="SFD34" s="190"/>
      <c r="SFE34" s="190"/>
      <c r="SFF34" s="190"/>
      <c r="SFG34" s="189"/>
      <c r="SFH34" s="190"/>
      <c r="SFI34" s="190"/>
      <c r="SFJ34" s="190"/>
      <c r="SFK34" s="190"/>
      <c r="SFL34" s="190"/>
      <c r="SFM34" s="190"/>
      <c r="SFN34" s="189"/>
      <c r="SFO34" s="190"/>
      <c r="SFP34" s="190"/>
      <c r="SFQ34" s="190"/>
      <c r="SFR34" s="190"/>
      <c r="SFS34" s="190"/>
      <c r="SFT34" s="190"/>
      <c r="SFU34" s="189"/>
      <c r="SFV34" s="190"/>
      <c r="SFW34" s="190"/>
      <c r="SFX34" s="190"/>
      <c r="SFY34" s="190"/>
      <c r="SFZ34" s="190"/>
      <c r="SGA34" s="190"/>
      <c r="SGB34" s="189"/>
      <c r="SGC34" s="190"/>
      <c r="SGD34" s="190"/>
      <c r="SGE34" s="190"/>
      <c r="SGF34" s="190"/>
      <c r="SGG34" s="190"/>
      <c r="SGH34" s="190"/>
      <c r="SGI34" s="189"/>
      <c r="SGJ34" s="190"/>
      <c r="SGK34" s="190"/>
      <c r="SGL34" s="190"/>
      <c r="SGM34" s="190"/>
      <c r="SGN34" s="190"/>
      <c r="SGO34" s="190"/>
      <c r="SGP34" s="189"/>
      <c r="SGQ34" s="190"/>
      <c r="SGR34" s="190"/>
      <c r="SGS34" s="190"/>
      <c r="SGT34" s="190"/>
      <c r="SGU34" s="190"/>
      <c r="SGV34" s="190"/>
      <c r="SGW34" s="189"/>
      <c r="SGX34" s="190"/>
      <c r="SGY34" s="190"/>
      <c r="SGZ34" s="190"/>
      <c r="SHA34" s="190"/>
      <c r="SHB34" s="190"/>
      <c r="SHC34" s="190"/>
      <c r="SHD34" s="189"/>
      <c r="SHE34" s="190"/>
      <c r="SHF34" s="190"/>
      <c r="SHG34" s="190"/>
      <c r="SHH34" s="190"/>
      <c r="SHI34" s="190"/>
      <c r="SHJ34" s="190"/>
      <c r="SHK34" s="189"/>
      <c r="SHL34" s="190"/>
      <c r="SHM34" s="190"/>
      <c r="SHN34" s="190"/>
      <c r="SHO34" s="190"/>
      <c r="SHP34" s="190"/>
      <c r="SHQ34" s="190"/>
      <c r="SHR34" s="189"/>
      <c r="SHS34" s="190"/>
      <c r="SHT34" s="190"/>
      <c r="SHU34" s="190"/>
      <c r="SHV34" s="190"/>
      <c r="SHW34" s="190"/>
      <c r="SHX34" s="190"/>
      <c r="SHY34" s="189"/>
      <c r="SHZ34" s="190"/>
      <c r="SIA34" s="190"/>
      <c r="SIB34" s="190"/>
      <c r="SIC34" s="190"/>
      <c r="SID34" s="190"/>
      <c r="SIE34" s="190"/>
      <c r="SIF34" s="189"/>
      <c r="SIG34" s="190"/>
      <c r="SIH34" s="190"/>
      <c r="SII34" s="190"/>
      <c r="SIJ34" s="190"/>
      <c r="SIK34" s="190"/>
      <c r="SIL34" s="190"/>
      <c r="SIM34" s="189"/>
      <c r="SIN34" s="190"/>
      <c r="SIO34" s="190"/>
      <c r="SIP34" s="190"/>
      <c r="SIQ34" s="190"/>
      <c r="SIR34" s="190"/>
      <c r="SIS34" s="190"/>
      <c r="SIT34" s="189"/>
      <c r="SIU34" s="190"/>
      <c r="SIV34" s="190"/>
      <c r="SIW34" s="190"/>
      <c r="SIX34" s="190"/>
      <c r="SIY34" s="190"/>
      <c r="SIZ34" s="190"/>
      <c r="SJA34" s="189"/>
      <c r="SJB34" s="190"/>
      <c r="SJC34" s="190"/>
      <c r="SJD34" s="190"/>
      <c r="SJE34" s="190"/>
      <c r="SJF34" s="190"/>
      <c r="SJG34" s="190"/>
      <c r="SJH34" s="189"/>
      <c r="SJI34" s="190"/>
      <c r="SJJ34" s="190"/>
      <c r="SJK34" s="190"/>
      <c r="SJL34" s="190"/>
      <c r="SJM34" s="190"/>
      <c r="SJN34" s="190"/>
      <c r="SJO34" s="189"/>
      <c r="SJP34" s="190"/>
      <c r="SJQ34" s="190"/>
      <c r="SJR34" s="190"/>
      <c r="SJS34" s="190"/>
      <c r="SJT34" s="190"/>
      <c r="SJU34" s="190"/>
      <c r="SJV34" s="189"/>
      <c r="SJW34" s="190"/>
      <c r="SJX34" s="190"/>
      <c r="SJY34" s="190"/>
      <c r="SJZ34" s="190"/>
      <c r="SKA34" s="190"/>
      <c r="SKB34" s="190"/>
      <c r="SKC34" s="189"/>
      <c r="SKD34" s="190"/>
      <c r="SKE34" s="190"/>
      <c r="SKF34" s="190"/>
      <c r="SKG34" s="190"/>
      <c r="SKH34" s="190"/>
      <c r="SKI34" s="190"/>
      <c r="SKJ34" s="189"/>
      <c r="SKK34" s="190"/>
      <c r="SKL34" s="190"/>
      <c r="SKM34" s="190"/>
      <c r="SKN34" s="190"/>
      <c r="SKO34" s="190"/>
      <c r="SKP34" s="190"/>
      <c r="SKQ34" s="189"/>
      <c r="SKR34" s="190"/>
      <c r="SKS34" s="190"/>
      <c r="SKT34" s="190"/>
      <c r="SKU34" s="190"/>
      <c r="SKV34" s="190"/>
      <c r="SKW34" s="190"/>
      <c r="SKX34" s="189"/>
      <c r="SKY34" s="190"/>
      <c r="SKZ34" s="190"/>
      <c r="SLA34" s="190"/>
      <c r="SLB34" s="190"/>
      <c r="SLC34" s="190"/>
      <c r="SLD34" s="190"/>
      <c r="SLE34" s="189"/>
      <c r="SLF34" s="190"/>
      <c r="SLG34" s="190"/>
      <c r="SLH34" s="190"/>
      <c r="SLI34" s="190"/>
      <c r="SLJ34" s="190"/>
      <c r="SLK34" s="190"/>
      <c r="SLL34" s="189"/>
      <c r="SLM34" s="190"/>
      <c r="SLN34" s="190"/>
      <c r="SLO34" s="190"/>
      <c r="SLP34" s="190"/>
      <c r="SLQ34" s="190"/>
      <c r="SLR34" s="190"/>
      <c r="SLS34" s="189"/>
      <c r="SLT34" s="190"/>
      <c r="SLU34" s="190"/>
      <c r="SLV34" s="190"/>
      <c r="SLW34" s="190"/>
      <c r="SLX34" s="190"/>
      <c r="SLY34" s="190"/>
      <c r="SLZ34" s="189"/>
      <c r="SMA34" s="190"/>
      <c r="SMB34" s="190"/>
      <c r="SMC34" s="190"/>
      <c r="SMD34" s="190"/>
      <c r="SME34" s="190"/>
      <c r="SMF34" s="190"/>
      <c r="SMG34" s="189"/>
      <c r="SMH34" s="190"/>
      <c r="SMI34" s="190"/>
      <c r="SMJ34" s="190"/>
      <c r="SMK34" s="190"/>
      <c r="SML34" s="190"/>
      <c r="SMM34" s="190"/>
      <c r="SMN34" s="189"/>
      <c r="SMO34" s="190"/>
      <c r="SMP34" s="190"/>
      <c r="SMQ34" s="190"/>
      <c r="SMR34" s="190"/>
      <c r="SMS34" s="190"/>
      <c r="SMT34" s="190"/>
      <c r="SMU34" s="189"/>
      <c r="SMV34" s="190"/>
      <c r="SMW34" s="190"/>
      <c r="SMX34" s="190"/>
      <c r="SMY34" s="190"/>
      <c r="SMZ34" s="190"/>
      <c r="SNA34" s="190"/>
      <c r="SNB34" s="189"/>
      <c r="SNC34" s="190"/>
      <c r="SND34" s="190"/>
      <c r="SNE34" s="190"/>
      <c r="SNF34" s="190"/>
      <c r="SNG34" s="190"/>
      <c r="SNH34" s="190"/>
      <c r="SNI34" s="189"/>
      <c r="SNJ34" s="190"/>
      <c r="SNK34" s="190"/>
      <c r="SNL34" s="190"/>
      <c r="SNM34" s="190"/>
      <c r="SNN34" s="190"/>
      <c r="SNO34" s="190"/>
      <c r="SNP34" s="189"/>
      <c r="SNQ34" s="190"/>
      <c r="SNR34" s="190"/>
      <c r="SNS34" s="190"/>
      <c r="SNT34" s="190"/>
      <c r="SNU34" s="190"/>
      <c r="SNV34" s="190"/>
      <c r="SNW34" s="189"/>
      <c r="SNX34" s="190"/>
      <c r="SNY34" s="190"/>
      <c r="SNZ34" s="190"/>
      <c r="SOA34" s="190"/>
      <c r="SOB34" s="190"/>
      <c r="SOC34" s="190"/>
      <c r="SOD34" s="189"/>
      <c r="SOE34" s="190"/>
      <c r="SOF34" s="190"/>
      <c r="SOG34" s="190"/>
      <c r="SOH34" s="190"/>
      <c r="SOI34" s="190"/>
      <c r="SOJ34" s="190"/>
      <c r="SOK34" s="189"/>
      <c r="SOL34" s="190"/>
      <c r="SOM34" s="190"/>
      <c r="SON34" s="190"/>
      <c r="SOO34" s="190"/>
      <c r="SOP34" s="190"/>
      <c r="SOQ34" s="190"/>
      <c r="SOR34" s="189"/>
      <c r="SOS34" s="190"/>
      <c r="SOT34" s="190"/>
      <c r="SOU34" s="190"/>
      <c r="SOV34" s="190"/>
      <c r="SOW34" s="190"/>
      <c r="SOX34" s="190"/>
      <c r="SOY34" s="189"/>
      <c r="SOZ34" s="190"/>
      <c r="SPA34" s="190"/>
      <c r="SPB34" s="190"/>
      <c r="SPC34" s="190"/>
      <c r="SPD34" s="190"/>
      <c r="SPE34" s="190"/>
      <c r="SPF34" s="189"/>
      <c r="SPG34" s="190"/>
      <c r="SPH34" s="190"/>
      <c r="SPI34" s="190"/>
      <c r="SPJ34" s="190"/>
      <c r="SPK34" s="190"/>
      <c r="SPL34" s="190"/>
      <c r="SPM34" s="189"/>
      <c r="SPN34" s="190"/>
      <c r="SPO34" s="190"/>
      <c r="SPP34" s="190"/>
      <c r="SPQ34" s="190"/>
      <c r="SPR34" s="190"/>
      <c r="SPS34" s="190"/>
      <c r="SPT34" s="189"/>
      <c r="SPU34" s="190"/>
      <c r="SPV34" s="190"/>
      <c r="SPW34" s="190"/>
      <c r="SPX34" s="190"/>
      <c r="SPY34" s="190"/>
      <c r="SPZ34" s="190"/>
      <c r="SQA34" s="189"/>
      <c r="SQB34" s="190"/>
      <c r="SQC34" s="190"/>
      <c r="SQD34" s="190"/>
      <c r="SQE34" s="190"/>
      <c r="SQF34" s="190"/>
      <c r="SQG34" s="190"/>
      <c r="SQH34" s="189"/>
      <c r="SQI34" s="190"/>
      <c r="SQJ34" s="190"/>
      <c r="SQK34" s="190"/>
      <c r="SQL34" s="190"/>
      <c r="SQM34" s="190"/>
      <c r="SQN34" s="190"/>
      <c r="SQO34" s="189"/>
      <c r="SQP34" s="190"/>
      <c r="SQQ34" s="190"/>
      <c r="SQR34" s="190"/>
      <c r="SQS34" s="190"/>
      <c r="SQT34" s="190"/>
      <c r="SQU34" s="190"/>
      <c r="SQV34" s="189"/>
      <c r="SQW34" s="190"/>
      <c r="SQX34" s="190"/>
      <c r="SQY34" s="190"/>
      <c r="SQZ34" s="190"/>
      <c r="SRA34" s="190"/>
      <c r="SRB34" s="190"/>
      <c r="SRC34" s="189"/>
      <c r="SRD34" s="190"/>
      <c r="SRE34" s="190"/>
      <c r="SRF34" s="190"/>
      <c r="SRG34" s="190"/>
      <c r="SRH34" s="190"/>
      <c r="SRI34" s="190"/>
      <c r="SRJ34" s="189"/>
      <c r="SRK34" s="190"/>
      <c r="SRL34" s="190"/>
      <c r="SRM34" s="190"/>
      <c r="SRN34" s="190"/>
      <c r="SRO34" s="190"/>
      <c r="SRP34" s="190"/>
      <c r="SRQ34" s="189"/>
      <c r="SRR34" s="190"/>
      <c r="SRS34" s="190"/>
      <c r="SRT34" s="190"/>
      <c r="SRU34" s="190"/>
      <c r="SRV34" s="190"/>
      <c r="SRW34" s="190"/>
      <c r="SRX34" s="189"/>
      <c r="SRY34" s="190"/>
      <c r="SRZ34" s="190"/>
      <c r="SSA34" s="190"/>
      <c r="SSB34" s="190"/>
      <c r="SSC34" s="190"/>
      <c r="SSD34" s="190"/>
      <c r="SSE34" s="189"/>
      <c r="SSF34" s="190"/>
      <c r="SSG34" s="190"/>
      <c r="SSH34" s="190"/>
      <c r="SSI34" s="190"/>
      <c r="SSJ34" s="190"/>
      <c r="SSK34" s="190"/>
      <c r="SSL34" s="189"/>
      <c r="SSM34" s="190"/>
      <c r="SSN34" s="190"/>
      <c r="SSO34" s="190"/>
      <c r="SSP34" s="190"/>
      <c r="SSQ34" s="190"/>
      <c r="SSR34" s="190"/>
      <c r="SSS34" s="189"/>
      <c r="SST34" s="190"/>
      <c r="SSU34" s="190"/>
      <c r="SSV34" s="190"/>
      <c r="SSW34" s="190"/>
      <c r="SSX34" s="190"/>
      <c r="SSY34" s="190"/>
      <c r="SSZ34" s="189"/>
      <c r="STA34" s="190"/>
      <c r="STB34" s="190"/>
      <c r="STC34" s="190"/>
      <c r="STD34" s="190"/>
      <c r="STE34" s="190"/>
      <c r="STF34" s="190"/>
      <c r="STG34" s="189"/>
      <c r="STH34" s="190"/>
      <c r="STI34" s="190"/>
      <c r="STJ34" s="190"/>
      <c r="STK34" s="190"/>
      <c r="STL34" s="190"/>
      <c r="STM34" s="190"/>
      <c r="STN34" s="189"/>
      <c r="STO34" s="190"/>
      <c r="STP34" s="190"/>
      <c r="STQ34" s="190"/>
      <c r="STR34" s="190"/>
      <c r="STS34" s="190"/>
      <c r="STT34" s="190"/>
      <c r="STU34" s="189"/>
      <c r="STV34" s="190"/>
      <c r="STW34" s="190"/>
      <c r="STX34" s="190"/>
      <c r="STY34" s="190"/>
      <c r="STZ34" s="190"/>
      <c r="SUA34" s="190"/>
      <c r="SUB34" s="189"/>
      <c r="SUC34" s="190"/>
      <c r="SUD34" s="190"/>
      <c r="SUE34" s="190"/>
      <c r="SUF34" s="190"/>
      <c r="SUG34" s="190"/>
      <c r="SUH34" s="190"/>
      <c r="SUI34" s="189"/>
      <c r="SUJ34" s="190"/>
      <c r="SUK34" s="190"/>
      <c r="SUL34" s="190"/>
      <c r="SUM34" s="190"/>
      <c r="SUN34" s="190"/>
      <c r="SUO34" s="190"/>
      <c r="SUP34" s="189"/>
      <c r="SUQ34" s="190"/>
      <c r="SUR34" s="190"/>
      <c r="SUS34" s="190"/>
      <c r="SUT34" s="190"/>
      <c r="SUU34" s="190"/>
      <c r="SUV34" s="190"/>
      <c r="SUW34" s="189"/>
      <c r="SUX34" s="190"/>
      <c r="SUY34" s="190"/>
      <c r="SUZ34" s="190"/>
      <c r="SVA34" s="190"/>
      <c r="SVB34" s="190"/>
      <c r="SVC34" s="190"/>
      <c r="SVD34" s="189"/>
      <c r="SVE34" s="190"/>
      <c r="SVF34" s="190"/>
      <c r="SVG34" s="190"/>
      <c r="SVH34" s="190"/>
      <c r="SVI34" s="190"/>
      <c r="SVJ34" s="190"/>
      <c r="SVK34" s="189"/>
      <c r="SVL34" s="190"/>
      <c r="SVM34" s="190"/>
      <c r="SVN34" s="190"/>
      <c r="SVO34" s="190"/>
      <c r="SVP34" s="190"/>
      <c r="SVQ34" s="190"/>
      <c r="SVR34" s="189"/>
      <c r="SVS34" s="190"/>
      <c r="SVT34" s="190"/>
      <c r="SVU34" s="190"/>
      <c r="SVV34" s="190"/>
      <c r="SVW34" s="190"/>
      <c r="SVX34" s="190"/>
      <c r="SVY34" s="189"/>
      <c r="SVZ34" s="190"/>
      <c r="SWA34" s="190"/>
      <c r="SWB34" s="190"/>
      <c r="SWC34" s="190"/>
      <c r="SWD34" s="190"/>
      <c r="SWE34" s="190"/>
      <c r="SWF34" s="189"/>
      <c r="SWG34" s="190"/>
      <c r="SWH34" s="190"/>
      <c r="SWI34" s="190"/>
      <c r="SWJ34" s="190"/>
      <c r="SWK34" s="190"/>
      <c r="SWL34" s="190"/>
      <c r="SWM34" s="189"/>
      <c r="SWN34" s="190"/>
      <c r="SWO34" s="190"/>
      <c r="SWP34" s="190"/>
      <c r="SWQ34" s="190"/>
      <c r="SWR34" s="190"/>
      <c r="SWS34" s="190"/>
      <c r="SWT34" s="189"/>
      <c r="SWU34" s="190"/>
      <c r="SWV34" s="190"/>
      <c r="SWW34" s="190"/>
      <c r="SWX34" s="190"/>
      <c r="SWY34" s="190"/>
      <c r="SWZ34" s="190"/>
      <c r="SXA34" s="189"/>
      <c r="SXB34" s="190"/>
      <c r="SXC34" s="190"/>
      <c r="SXD34" s="190"/>
      <c r="SXE34" s="190"/>
      <c r="SXF34" s="190"/>
      <c r="SXG34" s="190"/>
      <c r="SXH34" s="189"/>
      <c r="SXI34" s="190"/>
      <c r="SXJ34" s="190"/>
      <c r="SXK34" s="190"/>
      <c r="SXL34" s="190"/>
      <c r="SXM34" s="190"/>
      <c r="SXN34" s="190"/>
      <c r="SXO34" s="189"/>
      <c r="SXP34" s="190"/>
      <c r="SXQ34" s="190"/>
      <c r="SXR34" s="190"/>
      <c r="SXS34" s="190"/>
      <c r="SXT34" s="190"/>
      <c r="SXU34" s="190"/>
      <c r="SXV34" s="189"/>
      <c r="SXW34" s="190"/>
      <c r="SXX34" s="190"/>
      <c r="SXY34" s="190"/>
      <c r="SXZ34" s="190"/>
      <c r="SYA34" s="190"/>
      <c r="SYB34" s="190"/>
      <c r="SYC34" s="189"/>
      <c r="SYD34" s="190"/>
      <c r="SYE34" s="190"/>
      <c r="SYF34" s="190"/>
      <c r="SYG34" s="190"/>
      <c r="SYH34" s="190"/>
      <c r="SYI34" s="190"/>
      <c r="SYJ34" s="189"/>
      <c r="SYK34" s="190"/>
      <c r="SYL34" s="190"/>
      <c r="SYM34" s="190"/>
      <c r="SYN34" s="190"/>
      <c r="SYO34" s="190"/>
      <c r="SYP34" s="190"/>
      <c r="SYQ34" s="189"/>
      <c r="SYR34" s="190"/>
      <c r="SYS34" s="190"/>
      <c r="SYT34" s="190"/>
      <c r="SYU34" s="190"/>
      <c r="SYV34" s="190"/>
      <c r="SYW34" s="190"/>
      <c r="SYX34" s="189"/>
      <c r="SYY34" s="190"/>
      <c r="SYZ34" s="190"/>
      <c r="SZA34" s="190"/>
      <c r="SZB34" s="190"/>
      <c r="SZC34" s="190"/>
      <c r="SZD34" s="190"/>
      <c r="SZE34" s="189"/>
      <c r="SZF34" s="190"/>
      <c r="SZG34" s="190"/>
      <c r="SZH34" s="190"/>
      <c r="SZI34" s="190"/>
      <c r="SZJ34" s="190"/>
      <c r="SZK34" s="190"/>
      <c r="SZL34" s="189"/>
      <c r="SZM34" s="190"/>
      <c r="SZN34" s="190"/>
      <c r="SZO34" s="190"/>
      <c r="SZP34" s="190"/>
      <c r="SZQ34" s="190"/>
      <c r="SZR34" s="190"/>
      <c r="SZS34" s="189"/>
      <c r="SZT34" s="190"/>
      <c r="SZU34" s="190"/>
      <c r="SZV34" s="190"/>
      <c r="SZW34" s="190"/>
      <c r="SZX34" s="190"/>
      <c r="SZY34" s="190"/>
      <c r="SZZ34" s="189"/>
      <c r="TAA34" s="190"/>
      <c r="TAB34" s="190"/>
      <c r="TAC34" s="190"/>
      <c r="TAD34" s="190"/>
      <c r="TAE34" s="190"/>
      <c r="TAF34" s="190"/>
      <c r="TAG34" s="189"/>
      <c r="TAH34" s="190"/>
      <c r="TAI34" s="190"/>
      <c r="TAJ34" s="190"/>
      <c r="TAK34" s="190"/>
      <c r="TAL34" s="190"/>
      <c r="TAM34" s="190"/>
      <c r="TAN34" s="189"/>
      <c r="TAO34" s="190"/>
      <c r="TAP34" s="190"/>
      <c r="TAQ34" s="190"/>
      <c r="TAR34" s="190"/>
      <c r="TAS34" s="190"/>
      <c r="TAT34" s="190"/>
      <c r="TAU34" s="189"/>
      <c r="TAV34" s="190"/>
      <c r="TAW34" s="190"/>
      <c r="TAX34" s="190"/>
      <c r="TAY34" s="190"/>
      <c r="TAZ34" s="190"/>
      <c r="TBA34" s="190"/>
      <c r="TBB34" s="189"/>
      <c r="TBC34" s="190"/>
      <c r="TBD34" s="190"/>
      <c r="TBE34" s="190"/>
      <c r="TBF34" s="190"/>
      <c r="TBG34" s="190"/>
      <c r="TBH34" s="190"/>
      <c r="TBI34" s="189"/>
      <c r="TBJ34" s="190"/>
      <c r="TBK34" s="190"/>
      <c r="TBL34" s="190"/>
      <c r="TBM34" s="190"/>
      <c r="TBN34" s="190"/>
      <c r="TBO34" s="190"/>
      <c r="TBP34" s="189"/>
      <c r="TBQ34" s="190"/>
      <c r="TBR34" s="190"/>
      <c r="TBS34" s="190"/>
      <c r="TBT34" s="190"/>
      <c r="TBU34" s="190"/>
      <c r="TBV34" s="190"/>
      <c r="TBW34" s="189"/>
      <c r="TBX34" s="190"/>
      <c r="TBY34" s="190"/>
      <c r="TBZ34" s="190"/>
      <c r="TCA34" s="190"/>
      <c r="TCB34" s="190"/>
      <c r="TCC34" s="190"/>
      <c r="TCD34" s="189"/>
      <c r="TCE34" s="190"/>
      <c r="TCF34" s="190"/>
      <c r="TCG34" s="190"/>
      <c r="TCH34" s="190"/>
      <c r="TCI34" s="190"/>
      <c r="TCJ34" s="190"/>
      <c r="TCK34" s="189"/>
      <c r="TCL34" s="190"/>
      <c r="TCM34" s="190"/>
      <c r="TCN34" s="190"/>
      <c r="TCO34" s="190"/>
      <c r="TCP34" s="190"/>
      <c r="TCQ34" s="190"/>
      <c r="TCR34" s="189"/>
      <c r="TCS34" s="190"/>
      <c r="TCT34" s="190"/>
      <c r="TCU34" s="190"/>
      <c r="TCV34" s="190"/>
      <c r="TCW34" s="190"/>
      <c r="TCX34" s="190"/>
      <c r="TCY34" s="189"/>
      <c r="TCZ34" s="190"/>
      <c r="TDA34" s="190"/>
      <c r="TDB34" s="190"/>
      <c r="TDC34" s="190"/>
      <c r="TDD34" s="190"/>
      <c r="TDE34" s="190"/>
      <c r="TDF34" s="189"/>
      <c r="TDG34" s="190"/>
      <c r="TDH34" s="190"/>
      <c r="TDI34" s="190"/>
      <c r="TDJ34" s="190"/>
      <c r="TDK34" s="190"/>
      <c r="TDL34" s="190"/>
      <c r="TDM34" s="189"/>
      <c r="TDN34" s="190"/>
      <c r="TDO34" s="190"/>
      <c r="TDP34" s="190"/>
      <c r="TDQ34" s="190"/>
      <c r="TDR34" s="190"/>
      <c r="TDS34" s="190"/>
      <c r="TDT34" s="189"/>
      <c r="TDU34" s="190"/>
      <c r="TDV34" s="190"/>
      <c r="TDW34" s="190"/>
      <c r="TDX34" s="190"/>
      <c r="TDY34" s="190"/>
      <c r="TDZ34" s="190"/>
      <c r="TEA34" s="189"/>
      <c r="TEB34" s="190"/>
      <c r="TEC34" s="190"/>
      <c r="TED34" s="190"/>
      <c r="TEE34" s="190"/>
      <c r="TEF34" s="190"/>
      <c r="TEG34" s="190"/>
      <c r="TEH34" s="189"/>
      <c r="TEI34" s="190"/>
      <c r="TEJ34" s="190"/>
      <c r="TEK34" s="190"/>
      <c r="TEL34" s="190"/>
      <c r="TEM34" s="190"/>
      <c r="TEN34" s="190"/>
      <c r="TEO34" s="189"/>
      <c r="TEP34" s="190"/>
      <c r="TEQ34" s="190"/>
      <c r="TER34" s="190"/>
      <c r="TES34" s="190"/>
      <c r="TET34" s="190"/>
      <c r="TEU34" s="190"/>
      <c r="TEV34" s="189"/>
      <c r="TEW34" s="190"/>
      <c r="TEX34" s="190"/>
      <c r="TEY34" s="190"/>
      <c r="TEZ34" s="190"/>
      <c r="TFA34" s="190"/>
      <c r="TFB34" s="190"/>
      <c r="TFC34" s="189"/>
      <c r="TFD34" s="190"/>
      <c r="TFE34" s="190"/>
      <c r="TFF34" s="190"/>
      <c r="TFG34" s="190"/>
      <c r="TFH34" s="190"/>
      <c r="TFI34" s="190"/>
      <c r="TFJ34" s="189"/>
      <c r="TFK34" s="190"/>
      <c r="TFL34" s="190"/>
      <c r="TFM34" s="190"/>
      <c r="TFN34" s="190"/>
      <c r="TFO34" s="190"/>
      <c r="TFP34" s="190"/>
      <c r="TFQ34" s="189"/>
      <c r="TFR34" s="190"/>
      <c r="TFS34" s="190"/>
      <c r="TFT34" s="190"/>
      <c r="TFU34" s="190"/>
      <c r="TFV34" s="190"/>
      <c r="TFW34" s="190"/>
      <c r="TFX34" s="189"/>
      <c r="TFY34" s="190"/>
      <c r="TFZ34" s="190"/>
      <c r="TGA34" s="190"/>
      <c r="TGB34" s="190"/>
      <c r="TGC34" s="190"/>
      <c r="TGD34" s="190"/>
      <c r="TGE34" s="189"/>
      <c r="TGF34" s="190"/>
      <c r="TGG34" s="190"/>
      <c r="TGH34" s="190"/>
      <c r="TGI34" s="190"/>
      <c r="TGJ34" s="190"/>
      <c r="TGK34" s="190"/>
      <c r="TGL34" s="189"/>
      <c r="TGM34" s="190"/>
      <c r="TGN34" s="190"/>
      <c r="TGO34" s="190"/>
      <c r="TGP34" s="190"/>
      <c r="TGQ34" s="190"/>
      <c r="TGR34" s="190"/>
      <c r="TGS34" s="189"/>
      <c r="TGT34" s="190"/>
      <c r="TGU34" s="190"/>
      <c r="TGV34" s="190"/>
      <c r="TGW34" s="190"/>
      <c r="TGX34" s="190"/>
      <c r="TGY34" s="190"/>
      <c r="TGZ34" s="189"/>
      <c r="THA34" s="190"/>
      <c r="THB34" s="190"/>
      <c r="THC34" s="190"/>
      <c r="THD34" s="190"/>
      <c r="THE34" s="190"/>
      <c r="THF34" s="190"/>
      <c r="THG34" s="189"/>
      <c r="THH34" s="190"/>
      <c r="THI34" s="190"/>
      <c r="THJ34" s="190"/>
      <c r="THK34" s="190"/>
      <c r="THL34" s="190"/>
      <c r="THM34" s="190"/>
      <c r="THN34" s="189"/>
      <c r="THO34" s="190"/>
      <c r="THP34" s="190"/>
      <c r="THQ34" s="190"/>
      <c r="THR34" s="190"/>
      <c r="THS34" s="190"/>
      <c r="THT34" s="190"/>
      <c r="THU34" s="189"/>
      <c r="THV34" s="190"/>
      <c r="THW34" s="190"/>
      <c r="THX34" s="190"/>
      <c r="THY34" s="190"/>
      <c r="THZ34" s="190"/>
      <c r="TIA34" s="190"/>
      <c r="TIB34" s="189"/>
      <c r="TIC34" s="190"/>
      <c r="TID34" s="190"/>
      <c r="TIE34" s="190"/>
      <c r="TIF34" s="190"/>
      <c r="TIG34" s="190"/>
      <c r="TIH34" s="190"/>
      <c r="TII34" s="189"/>
      <c r="TIJ34" s="190"/>
      <c r="TIK34" s="190"/>
      <c r="TIL34" s="190"/>
      <c r="TIM34" s="190"/>
      <c r="TIN34" s="190"/>
      <c r="TIO34" s="190"/>
      <c r="TIP34" s="189"/>
      <c r="TIQ34" s="190"/>
      <c r="TIR34" s="190"/>
      <c r="TIS34" s="190"/>
      <c r="TIT34" s="190"/>
      <c r="TIU34" s="190"/>
      <c r="TIV34" s="190"/>
      <c r="TIW34" s="189"/>
      <c r="TIX34" s="190"/>
      <c r="TIY34" s="190"/>
      <c r="TIZ34" s="190"/>
      <c r="TJA34" s="190"/>
      <c r="TJB34" s="190"/>
      <c r="TJC34" s="190"/>
      <c r="TJD34" s="189"/>
      <c r="TJE34" s="190"/>
      <c r="TJF34" s="190"/>
      <c r="TJG34" s="190"/>
      <c r="TJH34" s="190"/>
      <c r="TJI34" s="190"/>
      <c r="TJJ34" s="190"/>
      <c r="TJK34" s="189"/>
      <c r="TJL34" s="190"/>
      <c r="TJM34" s="190"/>
      <c r="TJN34" s="190"/>
      <c r="TJO34" s="190"/>
      <c r="TJP34" s="190"/>
      <c r="TJQ34" s="190"/>
      <c r="TJR34" s="189"/>
      <c r="TJS34" s="190"/>
      <c r="TJT34" s="190"/>
      <c r="TJU34" s="190"/>
      <c r="TJV34" s="190"/>
      <c r="TJW34" s="190"/>
      <c r="TJX34" s="190"/>
      <c r="TJY34" s="189"/>
      <c r="TJZ34" s="190"/>
      <c r="TKA34" s="190"/>
      <c r="TKB34" s="190"/>
      <c r="TKC34" s="190"/>
      <c r="TKD34" s="190"/>
      <c r="TKE34" s="190"/>
      <c r="TKF34" s="189"/>
      <c r="TKG34" s="190"/>
      <c r="TKH34" s="190"/>
      <c r="TKI34" s="190"/>
      <c r="TKJ34" s="190"/>
      <c r="TKK34" s="190"/>
      <c r="TKL34" s="190"/>
      <c r="TKM34" s="189"/>
      <c r="TKN34" s="190"/>
      <c r="TKO34" s="190"/>
      <c r="TKP34" s="190"/>
      <c r="TKQ34" s="190"/>
      <c r="TKR34" s="190"/>
      <c r="TKS34" s="190"/>
      <c r="TKT34" s="189"/>
      <c r="TKU34" s="190"/>
      <c r="TKV34" s="190"/>
      <c r="TKW34" s="190"/>
      <c r="TKX34" s="190"/>
      <c r="TKY34" s="190"/>
      <c r="TKZ34" s="190"/>
      <c r="TLA34" s="189"/>
      <c r="TLB34" s="190"/>
      <c r="TLC34" s="190"/>
      <c r="TLD34" s="190"/>
      <c r="TLE34" s="190"/>
      <c r="TLF34" s="190"/>
      <c r="TLG34" s="190"/>
      <c r="TLH34" s="189"/>
      <c r="TLI34" s="190"/>
      <c r="TLJ34" s="190"/>
      <c r="TLK34" s="190"/>
      <c r="TLL34" s="190"/>
      <c r="TLM34" s="190"/>
      <c r="TLN34" s="190"/>
      <c r="TLO34" s="189"/>
      <c r="TLP34" s="190"/>
      <c r="TLQ34" s="190"/>
      <c r="TLR34" s="190"/>
      <c r="TLS34" s="190"/>
      <c r="TLT34" s="190"/>
      <c r="TLU34" s="190"/>
      <c r="TLV34" s="189"/>
      <c r="TLW34" s="190"/>
      <c r="TLX34" s="190"/>
      <c r="TLY34" s="190"/>
      <c r="TLZ34" s="190"/>
      <c r="TMA34" s="190"/>
      <c r="TMB34" s="190"/>
      <c r="TMC34" s="189"/>
      <c r="TMD34" s="190"/>
      <c r="TME34" s="190"/>
      <c r="TMF34" s="190"/>
      <c r="TMG34" s="190"/>
      <c r="TMH34" s="190"/>
      <c r="TMI34" s="190"/>
      <c r="TMJ34" s="189"/>
      <c r="TMK34" s="190"/>
      <c r="TML34" s="190"/>
      <c r="TMM34" s="190"/>
      <c r="TMN34" s="190"/>
      <c r="TMO34" s="190"/>
      <c r="TMP34" s="190"/>
      <c r="TMQ34" s="189"/>
      <c r="TMR34" s="190"/>
      <c r="TMS34" s="190"/>
      <c r="TMT34" s="190"/>
      <c r="TMU34" s="190"/>
      <c r="TMV34" s="190"/>
      <c r="TMW34" s="190"/>
      <c r="TMX34" s="189"/>
      <c r="TMY34" s="190"/>
      <c r="TMZ34" s="190"/>
      <c r="TNA34" s="190"/>
      <c r="TNB34" s="190"/>
      <c r="TNC34" s="190"/>
      <c r="TND34" s="190"/>
      <c r="TNE34" s="189"/>
      <c r="TNF34" s="190"/>
      <c r="TNG34" s="190"/>
      <c r="TNH34" s="190"/>
      <c r="TNI34" s="190"/>
      <c r="TNJ34" s="190"/>
      <c r="TNK34" s="190"/>
      <c r="TNL34" s="189"/>
      <c r="TNM34" s="190"/>
      <c r="TNN34" s="190"/>
      <c r="TNO34" s="190"/>
      <c r="TNP34" s="190"/>
      <c r="TNQ34" s="190"/>
      <c r="TNR34" s="190"/>
      <c r="TNS34" s="189"/>
      <c r="TNT34" s="190"/>
      <c r="TNU34" s="190"/>
      <c r="TNV34" s="190"/>
      <c r="TNW34" s="190"/>
      <c r="TNX34" s="190"/>
      <c r="TNY34" s="190"/>
      <c r="TNZ34" s="189"/>
      <c r="TOA34" s="190"/>
      <c r="TOB34" s="190"/>
      <c r="TOC34" s="190"/>
      <c r="TOD34" s="190"/>
      <c r="TOE34" s="190"/>
      <c r="TOF34" s="190"/>
      <c r="TOG34" s="189"/>
      <c r="TOH34" s="190"/>
      <c r="TOI34" s="190"/>
      <c r="TOJ34" s="190"/>
      <c r="TOK34" s="190"/>
      <c r="TOL34" s="190"/>
      <c r="TOM34" s="190"/>
      <c r="TON34" s="189"/>
      <c r="TOO34" s="190"/>
      <c r="TOP34" s="190"/>
      <c r="TOQ34" s="190"/>
      <c r="TOR34" s="190"/>
      <c r="TOS34" s="190"/>
      <c r="TOT34" s="190"/>
      <c r="TOU34" s="189"/>
      <c r="TOV34" s="190"/>
      <c r="TOW34" s="190"/>
      <c r="TOX34" s="190"/>
      <c r="TOY34" s="190"/>
      <c r="TOZ34" s="190"/>
      <c r="TPA34" s="190"/>
      <c r="TPB34" s="189"/>
      <c r="TPC34" s="190"/>
      <c r="TPD34" s="190"/>
      <c r="TPE34" s="190"/>
      <c r="TPF34" s="190"/>
      <c r="TPG34" s="190"/>
      <c r="TPH34" s="190"/>
      <c r="TPI34" s="189"/>
      <c r="TPJ34" s="190"/>
      <c r="TPK34" s="190"/>
      <c r="TPL34" s="190"/>
      <c r="TPM34" s="190"/>
      <c r="TPN34" s="190"/>
      <c r="TPO34" s="190"/>
      <c r="TPP34" s="189"/>
      <c r="TPQ34" s="190"/>
      <c r="TPR34" s="190"/>
      <c r="TPS34" s="190"/>
      <c r="TPT34" s="190"/>
      <c r="TPU34" s="190"/>
      <c r="TPV34" s="190"/>
      <c r="TPW34" s="189"/>
      <c r="TPX34" s="190"/>
      <c r="TPY34" s="190"/>
      <c r="TPZ34" s="190"/>
      <c r="TQA34" s="190"/>
      <c r="TQB34" s="190"/>
      <c r="TQC34" s="190"/>
      <c r="TQD34" s="189"/>
      <c r="TQE34" s="190"/>
      <c r="TQF34" s="190"/>
      <c r="TQG34" s="190"/>
      <c r="TQH34" s="190"/>
      <c r="TQI34" s="190"/>
      <c r="TQJ34" s="190"/>
      <c r="TQK34" s="189"/>
      <c r="TQL34" s="190"/>
      <c r="TQM34" s="190"/>
      <c r="TQN34" s="190"/>
      <c r="TQO34" s="190"/>
      <c r="TQP34" s="190"/>
      <c r="TQQ34" s="190"/>
      <c r="TQR34" s="189"/>
      <c r="TQS34" s="190"/>
      <c r="TQT34" s="190"/>
      <c r="TQU34" s="190"/>
      <c r="TQV34" s="190"/>
      <c r="TQW34" s="190"/>
      <c r="TQX34" s="190"/>
      <c r="TQY34" s="189"/>
      <c r="TQZ34" s="190"/>
      <c r="TRA34" s="190"/>
      <c r="TRB34" s="190"/>
      <c r="TRC34" s="190"/>
      <c r="TRD34" s="190"/>
      <c r="TRE34" s="190"/>
      <c r="TRF34" s="189"/>
      <c r="TRG34" s="190"/>
      <c r="TRH34" s="190"/>
      <c r="TRI34" s="190"/>
      <c r="TRJ34" s="190"/>
      <c r="TRK34" s="190"/>
      <c r="TRL34" s="190"/>
      <c r="TRM34" s="189"/>
      <c r="TRN34" s="190"/>
      <c r="TRO34" s="190"/>
      <c r="TRP34" s="190"/>
      <c r="TRQ34" s="190"/>
      <c r="TRR34" s="190"/>
      <c r="TRS34" s="190"/>
      <c r="TRT34" s="189"/>
      <c r="TRU34" s="190"/>
      <c r="TRV34" s="190"/>
      <c r="TRW34" s="190"/>
      <c r="TRX34" s="190"/>
      <c r="TRY34" s="190"/>
      <c r="TRZ34" s="190"/>
      <c r="TSA34" s="189"/>
      <c r="TSB34" s="190"/>
      <c r="TSC34" s="190"/>
      <c r="TSD34" s="190"/>
      <c r="TSE34" s="190"/>
      <c r="TSF34" s="190"/>
      <c r="TSG34" s="190"/>
      <c r="TSH34" s="189"/>
      <c r="TSI34" s="190"/>
      <c r="TSJ34" s="190"/>
      <c r="TSK34" s="190"/>
      <c r="TSL34" s="190"/>
      <c r="TSM34" s="190"/>
      <c r="TSN34" s="190"/>
      <c r="TSO34" s="189"/>
      <c r="TSP34" s="190"/>
      <c r="TSQ34" s="190"/>
      <c r="TSR34" s="190"/>
      <c r="TSS34" s="190"/>
      <c r="TST34" s="190"/>
      <c r="TSU34" s="190"/>
      <c r="TSV34" s="189"/>
      <c r="TSW34" s="190"/>
      <c r="TSX34" s="190"/>
      <c r="TSY34" s="190"/>
      <c r="TSZ34" s="190"/>
      <c r="TTA34" s="190"/>
      <c r="TTB34" s="190"/>
      <c r="TTC34" s="189"/>
      <c r="TTD34" s="190"/>
      <c r="TTE34" s="190"/>
      <c r="TTF34" s="190"/>
      <c r="TTG34" s="190"/>
      <c r="TTH34" s="190"/>
      <c r="TTI34" s="190"/>
      <c r="TTJ34" s="189"/>
      <c r="TTK34" s="190"/>
      <c r="TTL34" s="190"/>
      <c r="TTM34" s="190"/>
      <c r="TTN34" s="190"/>
      <c r="TTO34" s="190"/>
      <c r="TTP34" s="190"/>
      <c r="TTQ34" s="189"/>
      <c r="TTR34" s="190"/>
      <c r="TTS34" s="190"/>
      <c r="TTT34" s="190"/>
      <c r="TTU34" s="190"/>
      <c r="TTV34" s="190"/>
      <c r="TTW34" s="190"/>
      <c r="TTX34" s="189"/>
      <c r="TTY34" s="190"/>
      <c r="TTZ34" s="190"/>
      <c r="TUA34" s="190"/>
      <c r="TUB34" s="190"/>
      <c r="TUC34" s="190"/>
      <c r="TUD34" s="190"/>
      <c r="TUE34" s="189"/>
      <c r="TUF34" s="190"/>
      <c r="TUG34" s="190"/>
      <c r="TUH34" s="190"/>
      <c r="TUI34" s="190"/>
      <c r="TUJ34" s="190"/>
      <c r="TUK34" s="190"/>
      <c r="TUL34" s="189"/>
      <c r="TUM34" s="190"/>
      <c r="TUN34" s="190"/>
      <c r="TUO34" s="190"/>
      <c r="TUP34" s="190"/>
      <c r="TUQ34" s="190"/>
      <c r="TUR34" s="190"/>
      <c r="TUS34" s="189"/>
      <c r="TUT34" s="190"/>
      <c r="TUU34" s="190"/>
      <c r="TUV34" s="190"/>
      <c r="TUW34" s="190"/>
      <c r="TUX34" s="190"/>
      <c r="TUY34" s="190"/>
      <c r="TUZ34" s="189"/>
      <c r="TVA34" s="190"/>
      <c r="TVB34" s="190"/>
      <c r="TVC34" s="190"/>
      <c r="TVD34" s="190"/>
      <c r="TVE34" s="190"/>
      <c r="TVF34" s="190"/>
      <c r="TVG34" s="189"/>
      <c r="TVH34" s="190"/>
      <c r="TVI34" s="190"/>
      <c r="TVJ34" s="190"/>
      <c r="TVK34" s="190"/>
      <c r="TVL34" s="190"/>
      <c r="TVM34" s="190"/>
      <c r="TVN34" s="189"/>
      <c r="TVO34" s="190"/>
      <c r="TVP34" s="190"/>
      <c r="TVQ34" s="190"/>
      <c r="TVR34" s="190"/>
      <c r="TVS34" s="190"/>
      <c r="TVT34" s="190"/>
      <c r="TVU34" s="189"/>
      <c r="TVV34" s="190"/>
      <c r="TVW34" s="190"/>
      <c r="TVX34" s="190"/>
      <c r="TVY34" s="190"/>
      <c r="TVZ34" s="190"/>
      <c r="TWA34" s="190"/>
      <c r="TWB34" s="189"/>
      <c r="TWC34" s="190"/>
      <c r="TWD34" s="190"/>
      <c r="TWE34" s="190"/>
      <c r="TWF34" s="190"/>
      <c r="TWG34" s="190"/>
      <c r="TWH34" s="190"/>
      <c r="TWI34" s="189"/>
      <c r="TWJ34" s="190"/>
      <c r="TWK34" s="190"/>
      <c r="TWL34" s="190"/>
      <c r="TWM34" s="190"/>
      <c r="TWN34" s="190"/>
      <c r="TWO34" s="190"/>
      <c r="TWP34" s="189"/>
      <c r="TWQ34" s="190"/>
      <c r="TWR34" s="190"/>
      <c r="TWS34" s="190"/>
      <c r="TWT34" s="190"/>
      <c r="TWU34" s="190"/>
      <c r="TWV34" s="190"/>
      <c r="TWW34" s="189"/>
      <c r="TWX34" s="190"/>
      <c r="TWY34" s="190"/>
      <c r="TWZ34" s="190"/>
      <c r="TXA34" s="190"/>
      <c r="TXB34" s="190"/>
      <c r="TXC34" s="190"/>
      <c r="TXD34" s="189"/>
      <c r="TXE34" s="190"/>
      <c r="TXF34" s="190"/>
      <c r="TXG34" s="190"/>
      <c r="TXH34" s="190"/>
      <c r="TXI34" s="190"/>
      <c r="TXJ34" s="190"/>
      <c r="TXK34" s="189"/>
      <c r="TXL34" s="190"/>
      <c r="TXM34" s="190"/>
      <c r="TXN34" s="190"/>
      <c r="TXO34" s="190"/>
      <c r="TXP34" s="190"/>
      <c r="TXQ34" s="190"/>
      <c r="TXR34" s="189"/>
      <c r="TXS34" s="190"/>
      <c r="TXT34" s="190"/>
      <c r="TXU34" s="190"/>
      <c r="TXV34" s="190"/>
      <c r="TXW34" s="190"/>
      <c r="TXX34" s="190"/>
      <c r="TXY34" s="189"/>
      <c r="TXZ34" s="190"/>
      <c r="TYA34" s="190"/>
      <c r="TYB34" s="190"/>
      <c r="TYC34" s="190"/>
      <c r="TYD34" s="190"/>
      <c r="TYE34" s="190"/>
      <c r="TYF34" s="189"/>
      <c r="TYG34" s="190"/>
      <c r="TYH34" s="190"/>
      <c r="TYI34" s="190"/>
      <c r="TYJ34" s="190"/>
      <c r="TYK34" s="190"/>
      <c r="TYL34" s="190"/>
      <c r="TYM34" s="189"/>
      <c r="TYN34" s="190"/>
      <c r="TYO34" s="190"/>
      <c r="TYP34" s="190"/>
      <c r="TYQ34" s="190"/>
      <c r="TYR34" s="190"/>
      <c r="TYS34" s="190"/>
      <c r="TYT34" s="189"/>
      <c r="TYU34" s="190"/>
      <c r="TYV34" s="190"/>
      <c r="TYW34" s="190"/>
      <c r="TYX34" s="190"/>
      <c r="TYY34" s="190"/>
      <c r="TYZ34" s="190"/>
      <c r="TZA34" s="189"/>
      <c r="TZB34" s="190"/>
      <c r="TZC34" s="190"/>
      <c r="TZD34" s="190"/>
      <c r="TZE34" s="190"/>
      <c r="TZF34" s="190"/>
      <c r="TZG34" s="190"/>
      <c r="TZH34" s="189"/>
      <c r="TZI34" s="190"/>
      <c r="TZJ34" s="190"/>
      <c r="TZK34" s="190"/>
      <c r="TZL34" s="190"/>
      <c r="TZM34" s="190"/>
      <c r="TZN34" s="190"/>
      <c r="TZO34" s="189"/>
      <c r="TZP34" s="190"/>
      <c r="TZQ34" s="190"/>
      <c r="TZR34" s="190"/>
      <c r="TZS34" s="190"/>
      <c r="TZT34" s="190"/>
      <c r="TZU34" s="190"/>
      <c r="TZV34" s="189"/>
      <c r="TZW34" s="190"/>
      <c r="TZX34" s="190"/>
      <c r="TZY34" s="190"/>
      <c r="TZZ34" s="190"/>
      <c r="UAA34" s="190"/>
      <c r="UAB34" s="190"/>
      <c r="UAC34" s="189"/>
      <c r="UAD34" s="190"/>
      <c r="UAE34" s="190"/>
      <c r="UAF34" s="190"/>
      <c r="UAG34" s="190"/>
      <c r="UAH34" s="190"/>
      <c r="UAI34" s="190"/>
      <c r="UAJ34" s="189"/>
      <c r="UAK34" s="190"/>
      <c r="UAL34" s="190"/>
      <c r="UAM34" s="190"/>
      <c r="UAN34" s="190"/>
      <c r="UAO34" s="190"/>
      <c r="UAP34" s="190"/>
      <c r="UAQ34" s="189"/>
      <c r="UAR34" s="190"/>
      <c r="UAS34" s="190"/>
      <c r="UAT34" s="190"/>
      <c r="UAU34" s="190"/>
      <c r="UAV34" s="190"/>
      <c r="UAW34" s="190"/>
      <c r="UAX34" s="189"/>
      <c r="UAY34" s="190"/>
      <c r="UAZ34" s="190"/>
      <c r="UBA34" s="190"/>
      <c r="UBB34" s="190"/>
      <c r="UBC34" s="190"/>
      <c r="UBD34" s="190"/>
      <c r="UBE34" s="189"/>
      <c r="UBF34" s="190"/>
      <c r="UBG34" s="190"/>
      <c r="UBH34" s="190"/>
      <c r="UBI34" s="190"/>
      <c r="UBJ34" s="190"/>
      <c r="UBK34" s="190"/>
      <c r="UBL34" s="189"/>
      <c r="UBM34" s="190"/>
      <c r="UBN34" s="190"/>
      <c r="UBO34" s="190"/>
      <c r="UBP34" s="190"/>
      <c r="UBQ34" s="190"/>
      <c r="UBR34" s="190"/>
      <c r="UBS34" s="189"/>
      <c r="UBT34" s="190"/>
      <c r="UBU34" s="190"/>
      <c r="UBV34" s="190"/>
      <c r="UBW34" s="190"/>
      <c r="UBX34" s="190"/>
      <c r="UBY34" s="190"/>
      <c r="UBZ34" s="189"/>
      <c r="UCA34" s="190"/>
      <c r="UCB34" s="190"/>
      <c r="UCC34" s="190"/>
      <c r="UCD34" s="190"/>
      <c r="UCE34" s="190"/>
      <c r="UCF34" s="190"/>
      <c r="UCG34" s="189"/>
      <c r="UCH34" s="190"/>
      <c r="UCI34" s="190"/>
      <c r="UCJ34" s="190"/>
      <c r="UCK34" s="190"/>
      <c r="UCL34" s="190"/>
      <c r="UCM34" s="190"/>
      <c r="UCN34" s="189"/>
      <c r="UCO34" s="190"/>
      <c r="UCP34" s="190"/>
      <c r="UCQ34" s="190"/>
      <c r="UCR34" s="190"/>
      <c r="UCS34" s="190"/>
      <c r="UCT34" s="190"/>
      <c r="UCU34" s="189"/>
      <c r="UCV34" s="190"/>
      <c r="UCW34" s="190"/>
      <c r="UCX34" s="190"/>
      <c r="UCY34" s="190"/>
      <c r="UCZ34" s="190"/>
      <c r="UDA34" s="190"/>
      <c r="UDB34" s="189"/>
      <c r="UDC34" s="190"/>
      <c r="UDD34" s="190"/>
      <c r="UDE34" s="190"/>
      <c r="UDF34" s="190"/>
      <c r="UDG34" s="190"/>
      <c r="UDH34" s="190"/>
      <c r="UDI34" s="189"/>
      <c r="UDJ34" s="190"/>
      <c r="UDK34" s="190"/>
      <c r="UDL34" s="190"/>
      <c r="UDM34" s="190"/>
      <c r="UDN34" s="190"/>
      <c r="UDO34" s="190"/>
      <c r="UDP34" s="189"/>
      <c r="UDQ34" s="190"/>
      <c r="UDR34" s="190"/>
      <c r="UDS34" s="190"/>
      <c r="UDT34" s="190"/>
      <c r="UDU34" s="190"/>
      <c r="UDV34" s="190"/>
      <c r="UDW34" s="189"/>
      <c r="UDX34" s="190"/>
      <c r="UDY34" s="190"/>
      <c r="UDZ34" s="190"/>
      <c r="UEA34" s="190"/>
      <c r="UEB34" s="190"/>
      <c r="UEC34" s="190"/>
      <c r="UED34" s="189"/>
      <c r="UEE34" s="190"/>
      <c r="UEF34" s="190"/>
      <c r="UEG34" s="190"/>
      <c r="UEH34" s="190"/>
      <c r="UEI34" s="190"/>
      <c r="UEJ34" s="190"/>
      <c r="UEK34" s="189"/>
      <c r="UEL34" s="190"/>
      <c r="UEM34" s="190"/>
      <c r="UEN34" s="190"/>
      <c r="UEO34" s="190"/>
      <c r="UEP34" s="190"/>
      <c r="UEQ34" s="190"/>
      <c r="UER34" s="189"/>
      <c r="UES34" s="190"/>
      <c r="UET34" s="190"/>
      <c r="UEU34" s="190"/>
      <c r="UEV34" s="190"/>
      <c r="UEW34" s="190"/>
      <c r="UEX34" s="190"/>
      <c r="UEY34" s="189"/>
      <c r="UEZ34" s="190"/>
      <c r="UFA34" s="190"/>
      <c r="UFB34" s="190"/>
      <c r="UFC34" s="190"/>
      <c r="UFD34" s="190"/>
      <c r="UFE34" s="190"/>
      <c r="UFF34" s="189"/>
      <c r="UFG34" s="190"/>
      <c r="UFH34" s="190"/>
      <c r="UFI34" s="190"/>
      <c r="UFJ34" s="190"/>
      <c r="UFK34" s="190"/>
      <c r="UFL34" s="190"/>
      <c r="UFM34" s="189"/>
      <c r="UFN34" s="190"/>
      <c r="UFO34" s="190"/>
      <c r="UFP34" s="190"/>
      <c r="UFQ34" s="190"/>
      <c r="UFR34" s="190"/>
      <c r="UFS34" s="190"/>
      <c r="UFT34" s="189"/>
      <c r="UFU34" s="190"/>
      <c r="UFV34" s="190"/>
      <c r="UFW34" s="190"/>
      <c r="UFX34" s="190"/>
      <c r="UFY34" s="190"/>
      <c r="UFZ34" s="190"/>
      <c r="UGA34" s="189"/>
      <c r="UGB34" s="190"/>
      <c r="UGC34" s="190"/>
      <c r="UGD34" s="190"/>
      <c r="UGE34" s="190"/>
      <c r="UGF34" s="190"/>
      <c r="UGG34" s="190"/>
      <c r="UGH34" s="189"/>
      <c r="UGI34" s="190"/>
      <c r="UGJ34" s="190"/>
      <c r="UGK34" s="190"/>
      <c r="UGL34" s="190"/>
      <c r="UGM34" s="190"/>
      <c r="UGN34" s="190"/>
      <c r="UGO34" s="189"/>
      <c r="UGP34" s="190"/>
      <c r="UGQ34" s="190"/>
      <c r="UGR34" s="190"/>
      <c r="UGS34" s="190"/>
      <c r="UGT34" s="190"/>
      <c r="UGU34" s="190"/>
      <c r="UGV34" s="189"/>
      <c r="UGW34" s="190"/>
      <c r="UGX34" s="190"/>
      <c r="UGY34" s="190"/>
      <c r="UGZ34" s="190"/>
      <c r="UHA34" s="190"/>
      <c r="UHB34" s="190"/>
      <c r="UHC34" s="189"/>
      <c r="UHD34" s="190"/>
      <c r="UHE34" s="190"/>
      <c r="UHF34" s="190"/>
      <c r="UHG34" s="190"/>
      <c r="UHH34" s="190"/>
      <c r="UHI34" s="190"/>
      <c r="UHJ34" s="189"/>
      <c r="UHK34" s="190"/>
      <c r="UHL34" s="190"/>
      <c r="UHM34" s="190"/>
      <c r="UHN34" s="190"/>
      <c r="UHO34" s="190"/>
      <c r="UHP34" s="190"/>
      <c r="UHQ34" s="189"/>
      <c r="UHR34" s="190"/>
      <c r="UHS34" s="190"/>
      <c r="UHT34" s="190"/>
      <c r="UHU34" s="190"/>
      <c r="UHV34" s="190"/>
      <c r="UHW34" s="190"/>
      <c r="UHX34" s="189"/>
      <c r="UHY34" s="190"/>
      <c r="UHZ34" s="190"/>
      <c r="UIA34" s="190"/>
      <c r="UIB34" s="190"/>
      <c r="UIC34" s="190"/>
      <c r="UID34" s="190"/>
      <c r="UIE34" s="189"/>
      <c r="UIF34" s="190"/>
      <c r="UIG34" s="190"/>
      <c r="UIH34" s="190"/>
      <c r="UII34" s="190"/>
      <c r="UIJ34" s="190"/>
      <c r="UIK34" s="190"/>
      <c r="UIL34" s="189"/>
      <c r="UIM34" s="190"/>
      <c r="UIN34" s="190"/>
      <c r="UIO34" s="190"/>
      <c r="UIP34" s="190"/>
      <c r="UIQ34" s="190"/>
      <c r="UIR34" s="190"/>
      <c r="UIS34" s="189"/>
      <c r="UIT34" s="190"/>
      <c r="UIU34" s="190"/>
      <c r="UIV34" s="190"/>
      <c r="UIW34" s="190"/>
      <c r="UIX34" s="190"/>
      <c r="UIY34" s="190"/>
      <c r="UIZ34" s="189"/>
      <c r="UJA34" s="190"/>
      <c r="UJB34" s="190"/>
      <c r="UJC34" s="190"/>
      <c r="UJD34" s="190"/>
      <c r="UJE34" s="190"/>
      <c r="UJF34" s="190"/>
      <c r="UJG34" s="189"/>
      <c r="UJH34" s="190"/>
      <c r="UJI34" s="190"/>
      <c r="UJJ34" s="190"/>
      <c r="UJK34" s="190"/>
      <c r="UJL34" s="190"/>
      <c r="UJM34" s="190"/>
      <c r="UJN34" s="189"/>
      <c r="UJO34" s="190"/>
      <c r="UJP34" s="190"/>
      <c r="UJQ34" s="190"/>
      <c r="UJR34" s="190"/>
      <c r="UJS34" s="190"/>
      <c r="UJT34" s="190"/>
      <c r="UJU34" s="189"/>
      <c r="UJV34" s="190"/>
      <c r="UJW34" s="190"/>
      <c r="UJX34" s="190"/>
      <c r="UJY34" s="190"/>
      <c r="UJZ34" s="190"/>
      <c r="UKA34" s="190"/>
      <c r="UKB34" s="189"/>
      <c r="UKC34" s="190"/>
      <c r="UKD34" s="190"/>
      <c r="UKE34" s="190"/>
      <c r="UKF34" s="190"/>
      <c r="UKG34" s="190"/>
      <c r="UKH34" s="190"/>
      <c r="UKI34" s="189"/>
      <c r="UKJ34" s="190"/>
      <c r="UKK34" s="190"/>
      <c r="UKL34" s="190"/>
      <c r="UKM34" s="190"/>
      <c r="UKN34" s="190"/>
      <c r="UKO34" s="190"/>
      <c r="UKP34" s="189"/>
      <c r="UKQ34" s="190"/>
      <c r="UKR34" s="190"/>
      <c r="UKS34" s="190"/>
      <c r="UKT34" s="190"/>
      <c r="UKU34" s="190"/>
      <c r="UKV34" s="190"/>
      <c r="UKW34" s="189"/>
      <c r="UKX34" s="190"/>
      <c r="UKY34" s="190"/>
      <c r="UKZ34" s="190"/>
      <c r="ULA34" s="190"/>
      <c r="ULB34" s="190"/>
      <c r="ULC34" s="190"/>
      <c r="ULD34" s="189"/>
      <c r="ULE34" s="190"/>
      <c r="ULF34" s="190"/>
      <c r="ULG34" s="190"/>
      <c r="ULH34" s="190"/>
      <c r="ULI34" s="190"/>
      <c r="ULJ34" s="190"/>
      <c r="ULK34" s="189"/>
      <c r="ULL34" s="190"/>
      <c r="ULM34" s="190"/>
      <c r="ULN34" s="190"/>
      <c r="ULO34" s="190"/>
      <c r="ULP34" s="190"/>
      <c r="ULQ34" s="190"/>
      <c r="ULR34" s="189"/>
      <c r="ULS34" s="190"/>
      <c r="ULT34" s="190"/>
      <c r="ULU34" s="190"/>
      <c r="ULV34" s="190"/>
      <c r="ULW34" s="190"/>
      <c r="ULX34" s="190"/>
      <c r="ULY34" s="189"/>
      <c r="ULZ34" s="190"/>
      <c r="UMA34" s="190"/>
      <c r="UMB34" s="190"/>
      <c r="UMC34" s="190"/>
      <c r="UMD34" s="190"/>
      <c r="UME34" s="190"/>
      <c r="UMF34" s="189"/>
      <c r="UMG34" s="190"/>
      <c r="UMH34" s="190"/>
      <c r="UMI34" s="190"/>
      <c r="UMJ34" s="190"/>
      <c r="UMK34" s="190"/>
      <c r="UML34" s="190"/>
      <c r="UMM34" s="189"/>
      <c r="UMN34" s="190"/>
      <c r="UMO34" s="190"/>
      <c r="UMP34" s="190"/>
      <c r="UMQ34" s="190"/>
      <c r="UMR34" s="190"/>
      <c r="UMS34" s="190"/>
      <c r="UMT34" s="189"/>
      <c r="UMU34" s="190"/>
      <c r="UMV34" s="190"/>
      <c r="UMW34" s="190"/>
      <c r="UMX34" s="190"/>
      <c r="UMY34" s="190"/>
      <c r="UMZ34" s="190"/>
      <c r="UNA34" s="189"/>
      <c r="UNB34" s="190"/>
      <c r="UNC34" s="190"/>
      <c r="UND34" s="190"/>
      <c r="UNE34" s="190"/>
      <c r="UNF34" s="190"/>
      <c r="UNG34" s="190"/>
      <c r="UNH34" s="189"/>
      <c r="UNI34" s="190"/>
      <c r="UNJ34" s="190"/>
      <c r="UNK34" s="190"/>
      <c r="UNL34" s="190"/>
      <c r="UNM34" s="190"/>
      <c r="UNN34" s="190"/>
      <c r="UNO34" s="189"/>
      <c r="UNP34" s="190"/>
      <c r="UNQ34" s="190"/>
      <c r="UNR34" s="190"/>
      <c r="UNS34" s="190"/>
      <c r="UNT34" s="190"/>
      <c r="UNU34" s="190"/>
      <c r="UNV34" s="189"/>
      <c r="UNW34" s="190"/>
      <c r="UNX34" s="190"/>
      <c r="UNY34" s="190"/>
      <c r="UNZ34" s="190"/>
      <c r="UOA34" s="190"/>
      <c r="UOB34" s="190"/>
      <c r="UOC34" s="189"/>
      <c r="UOD34" s="190"/>
      <c r="UOE34" s="190"/>
      <c r="UOF34" s="190"/>
      <c r="UOG34" s="190"/>
      <c r="UOH34" s="190"/>
      <c r="UOI34" s="190"/>
      <c r="UOJ34" s="189"/>
      <c r="UOK34" s="190"/>
      <c r="UOL34" s="190"/>
      <c r="UOM34" s="190"/>
      <c r="UON34" s="190"/>
      <c r="UOO34" s="190"/>
      <c r="UOP34" s="190"/>
      <c r="UOQ34" s="189"/>
      <c r="UOR34" s="190"/>
      <c r="UOS34" s="190"/>
      <c r="UOT34" s="190"/>
      <c r="UOU34" s="190"/>
      <c r="UOV34" s="190"/>
      <c r="UOW34" s="190"/>
      <c r="UOX34" s="189"/>
      <c r="UOY34" s="190"/>
      <c r="UOZ34" s="190"/>
      <c r="UPA34" s="190"/>
      <c r="UPB34" s="190"/>
      <c r="UPC34" s="190"/>
      <c r="UPD34" s="190"/>
      <c r="UPE34" s="189"/>
      <c r="UPF34" s="190"/>
      <c r="UPG34" s="190"/>
      <c r="UPH34" s="190"/>
      <c r="UPI34" s="190"/>
      <c r="UPJ34" s="190"/>
      <c r="UPK34" s="190"/>
      <c r="UPL34" s="189"/>
      <c r="UPM34" s="190"/>
      <c r="UPN34" s="190"/>
      <c r="UPO34" s="190"/>
      <c r="UPP34" s="190"/>
      <c r="UPQ34" s="190"/>
      <c r="UPR34" s="190"/>
      <c r="UPS34" s="189"/>
      <c r="UPT34" s="190"/>
      <c r="UPU34" s="190"/>
      <c r="UPV34" s="190"/>
      <c r="UPW34" s="190"/>
      <c r="UPX34" s="190"/>
      <c r="UPY34" s="190"/>
      <c r="UPZ34" s="189"/>
      <c r="UQA34" s="190"/>
      <c r="UQB34" s="190"/>
      <c r="UQC34" s="190"/>
      <c r="UQD34" s="190"/>
      <c r="UQE34" s="190"/>
      <c r="UQF34" s="190"/>
      <c r="UQG34" s="189"/>
      <c r="UQH34" s="190"/>
      <c r="UQI34" s="190"/>
      <c r="UQJ34" s="190"/>
      <c r="UQK34" s="190"/>
      <c r="UQL34" s="190"/>
      <c r="UQM34" s="190"/>
      <c r="UQN34" s="189"/>
      <c r="UQO34" s="190"/>
      <c r="UQP34" s="190"/>
      <c r="UQQ34" s="190"/>
      <c r="UQR34" s="190"/>
      <c r="UQS34" s="190"/>
      <c r="UQT34" s="190"/>
      <c r="UQU34" s="189"/>
      <c r="UQV34" s="190"/>
      <c r="UQW34" s="190"/>
      <c r="UQX34" s="190"/>
      <c r="UQY34" s="190"/>
      <c r="UQZ34" s="190"/>
      <c r="URA34" s="190"/>
      <c r="URB34" s="189"/>
      <c r="URC34" s="190"/>
      <c r="URD34" s="190"/>
      <c r="URE34" s="190"/>
      <c r="URF34" s="190"/>
      <c r="URG34" s="190"/>
      <c r="URH34" s="190"/>
      <c r="URI34" s="189"/>
      <c r="URJ34" s="190"/>
      <c r="URK34" s="190"/>
      <c r="URL34" s="190"/>
      <c r="URM34" s="190"/>
      <c r="URN34" s="190"/>
      <c r="URO34" s="190"/>
      <c r="URP34" s="189"/>
      <c r="URQ34" s="190"/>
      <c r="URR34" s="190"/>
      <c r="URS34" s="190"/>
      <c r="URT34" s="190"/>
      <c r="URU34" s="190"/>
      <c r="URV34" s="190"/>
      <c r="URW34" s="189"/>
      <c r="URX34" s="190"/>
      <c r="URY34" s="190"/>
      <c r="URZ34" s="190"/>
      <c r="USA34" s="190"/>
      <c r="USB34" s="190"/>
      <c r="USC34" s="190"/>
      <c r="USD34" s="189"/>
      <c r="USE34" s="190"/>
      <c r="USF34" s="190"/>
      <c r="USG34" s="190"/>
      <c r="USH34" s="190"/>
      <c r="USI34" s="190"/>
      <c r="USJ34" s="190"/>
      <c r="USK34" s="189"/>
      <c r="USL34" s="190"/>
      <c r="USM34" s="190"/>
      <c r="USN34" s="190"/>
      <c r="USO34" s="190"/>
      <c r="USP34" s="190"/>
      <c r="USQ34" s="190"/>
      <c r="USR34" s="189"/>
      <c r="USS34" s="190"/>
      <c r="UST34" s="190"/>
      <c r="USU34" s="190"/>
      <c r="USV34" s="190"/>
      <c r="USW34" s="190"/>
      <c r="USX34" s="190"/>
      <c r="USY34" s="189"/>
      <c r="USZ34" s="190"/>
      <c r="UTA34" s="190"/>
      <c r="UTB34" s="190"/>
      <c r="UTC34" s="190"/>
      <c r="UTD34" s="190"/>
      <c r="UTE34" s="190"/>
      <c r="UTF34" s="189"/>
      <c r="UTG34" s="190"/>
      <c r="UTH34" s="190"/>
      <c r="UTI34" s="190"/>
      <c r="UTJ34" s="190"/>
      <c r="UTK34" s="190"/>
      <c r="UTL34" s="190"/>
      <c r="UTM34" s="189"/>
      <c r="UTN34" s="190"/>
      <c r="UTO34" s="190"/>
      <c r="UTP34" s="190"/>
      <c r="UTQ34" s="190"/>
      <c r="UTR34" s="190"/>
      <c r="UTS34" s="190"/>
      <c r="UTT34" s="189"/>
      <c r="UTU34" s="190"/>
      <c r="UTV34" s="190"/>
      <c r="UTW34" s="190"/>
      <c r="UTX34" s="190"/>
      <c r="UTY34" s="190"/>
      <c r="UTZ34" s="190"/>
      <c r="UUA34" s="189"/>
      <c r="UUB34" s="190"/>
      <c r="UUC34" s="190"/>
      <c r="UUD34" s="190"/>
      <c r="UUE34" s="190"/>
      <c r="UUF34" s="190"/>
      <c r="UUG34" s="190"/>
      <c r="UUH34" s="189"/>
      <c r="UUI34" s="190"/>
      <c r="UUJ34" s="190"/>
      <c r="UUK34" s="190"/>
      <c r="UUL34" s="190"/>
      <c r="UUM34" s="190"/>
      <c r="UUN34" s="190"/>
      <c r="UUO34" s="189"/>
      <c r="UUP34" s="190"/>
      <c r="UUQ34" s="190"/>
      <c r="UUR34" s="190"/>
      <c r="UUS34" s="190"/>
      <c r="UUT34" s="190"/>
      <c r="UUU34" s="190"/>
      <c r="UUV34" s="189"/>
      <c r="UUW34" s="190"/>
      <c r="UUX34" s="190"/>
      <c r="UUY34" s="190"/>
      <c r="UUZ34" s="190"/>
      <c r="UVA34" s="190"/>
      <c r="UVB34" s="190"/>
      <c r="UVC34" s="189"/>
      <c r="UVD34" s="190"/>
      <c r="UVE34" s="190"/>
      <c r="UVF34" s="190"/>
      <c r="UVG34" s="190"/>
      <c r="UVH34" s="190"/>
      <c r="UVI34" s="190"/>
      <c r="UVJ34" s="189"/>
      <c r="UVK34" s="190"/>
      <c r="UVL34" s="190"/>
      <c r="UVM34" s="190"/>
      <c r="UVN34" s="190"/>
      <c r="UVO34" s="190"/>
      <c r="UVP34" s="190"/>
      <c r="UVQ34" s="189"/>
      <c r="UVR34" s="190"/>
      <c r="UVS34" s="190"/>
      <c r="UVT34" s="190"/>
      <c r="UVU34" s="190"/>
      <c r="UVV34" s="190"/>
      <c r="UVW34" s="190"/>
      <c r="UVX34" s="189"/>
      <c r="UVY34" s="190"/>
      <c r="UVZ34" s="190"/>
      <c r="UWA34" s="190"/>
      <c r="UWB34" s="190"/>
      <c r="UWC34" s="190"/>
      <c r="UWD34" s="190"/>
      <c r="UWE34" s="189"/>
      <c r="UWF34" s="190"/>
      <c r="UWG34" s="190"/>
      <c r="UWH34" s="190"/>
      <c r="UWI34" s="190"/>
      <c r="UWJ34" s="190"/>
      <c r="UWK34" s="190"/>
      <c r="UWL34" s="189"/>
      <c r="UWM34" s="190"/>
      <c r="UWN34" s="190"/>
      <c r="UWO34" s="190"/>
      <c r="UWP34" s="190"/>
      <c r="UWQ34" s="190"/>
      <c r="UWR34" s="190"/>
      <c r="UWS34" s="189"/>
      <c r="UWT34" s="190"/>
      <c r="UWU34" s="190"/>
      <c r="UWV34" s="190"/>
      <c r="UWW34" s="190"/>
      <c r="UWX34" s="190"/>
      <c r="UWY34" s="190"/>
      <c r="UWZ34" s="189"/>
      <c r="UXA34" s="190"/>
      <c r="UXB34" s="190"/>
      <c r="UXC34" s="190"/>
      <c r="UXD34" s="190"/>
      <c r="UXE34" s="190"/>
      <c r="UXF34" s="190"/>
      <c r="UXG34" s="189"/>
      <c r="UXH34" s="190"/>
      <c r="UXI34" s="190"/>
      <c r="UXJ34" s="190"/>
      <c r="UXK34" s="190"/>
      <c r="UXL34" s="190"/>
      <c r="UXM34" s="190"/>
      <c r="UXN34" s="189"/>
      <c r="UXO34" s="190"/>
      <c r="UXP34" s="190"/>
      <c r="UXQ34" s="190"/>
      <c r="UXR34" s="190"/>
      <c r="UXS34" s="190"/>
      <c r="UXT34" s="190"/>
      <c r="UXU34" s="189"/>
      <c r="UXV34" s="190"/>
      <c r="UXW34" s="190"/>
      <c r="UXX34" s="190"/>
      <c r="UXY34" s="190"/>
      <c r="UXZ34" s="190"/>
      <c r="UYA34" s="190"/>
      <c r="UYB34" s="189"/>
      <c r="UYC34" s="190"/>
      <c r="UYD34" s="190"/>
      <c r="UYE34" s="190"/>
      <c r="UYF34" s="190"/>
      <c r="UYG34" s="190"/>
      <c r="UYH34" s="190"/>
      <c r="UYI34" s="189"/>
      <c r="UYJ34" s="190"/>
      <c r="UYK34" s="190"/>
      <c r="UYL34" s="190"/>
      <c r="UYM34" s="190"/>
      <c r="UYN34" s="190"/>
      <c r="UYO34" s="190"/>
      <c r="UYP34" s="189"/>
      <c r="UYQ34" s="190"/>
      <c r="UYR34" s="190"/>
      <c r="UYS34" s="190"/>
      <c r="UYT34" s="190"/>
      <c r="UYU34" s="190"/>
      <c r="UYV34" s="190"/>
      <c r="UYW34" s="189"/>
      <c r="UYX34" s="190"/>
      <c r="UYY34" s="190"/>
      <c r="UYZ34" s="190"/>
      <c r="UZA34" s="190"/>
      <c r="UZB34" s="190"/>
      <c r="UZC34" s="190"/>
      <c r="UZD34" s="189"/>
      <c r="UZE34" s="190"/>
      <c r="UZF34" s="190"/>
      <c r="UZG34" s="190"/>
      <c r="UZH34" s="190"/>
      <c r="UZI34" s="190"/>
      <c r="UZJ34" s="190"/>
      <c r="UZK34" s="189"/>
      <c r="UZL34" s="190"/>
      <c r="UZM34" s="190"/>
      <c r="UZN34" s="190"/>
      <c r="UZO34" s="190"/>
      <c r="UZP34" s="190"/>
      <c r="UZQ34" s="190"/>
      <c r="UZR34" s="189"/>
      <c r="UZS34" s="190"/>
      <c r="UZT34" s="190"/>
      <c r="UZU34" s="190"/>
      <c r="UZV34" s="190"/>
      <c r="UZW34" s="190"/>
      <c r="UZX34" s="190"/>
      <c r="UZY34" s="189"/>
      <c r="UZZ34" s="190"/>
      <c r="VAA34" s="190"/>
      <c r="VAB34" s="190"/>
      <c r="VAC34" s="190"/>
      <c r="VAD34" s="190"/>
      <c r="VAE34" s="190"/>
      <c r="VAF34" s="189"/>
      <c r="VAG34" s="190"/>
      <c r="VAH34" s="190"/>
      <c r="VAI34" s="190"/>
      <c r="VAJ34" s="190"/>
      <c r="VAK34" s="190"/>
      <c r="VAL34" s="190"/>
      <c r="VAM34" s="189"/>
      <c r="VAN34" s="190"/>
      <c r="VAO34" s="190"/>
      <c r="VAP34" s="190"/>
      <c r="VAQ34" s="190"/>
      <c r="VAR34" s="190"/>
      <c r="VAS34" s="190"/>
      <c r="VAT34" s="189"/>
      <c r="VAU34" s="190"/>
      <c r="VAV34" s="190"/>
      <c r="VAW34" s="190"/>
      <c r="VAX34" s="190"/>
      <c r="VAY34" s="190"/>
      <c r="VAZ34" s="190"/>
      <c r="VBA34" s="189"/>
      <c r="VBB34" s="190"/>
      <c r="VBC34" s="190"/>
      <c r="VBD34" s="190"/>
      <c r="VBE34" s="190"/>
      <c r="VBF34" s="190"/>
      <c r="VBG34" s="190"/>
      <c r="VBH34" s="189"/>
      <c r="VBI34" s="190"/>
      <c r="VBJ34" s="190"/>
      <c r="VBK34" s="190"/>
      <c r="VBL34" s="190"/>
      <c r="VBM34" s="190"/>
      <c r="VBN34" s="190"/>
      <c r="VBO34" s="189"/>
      <c r="VBP34" s="190"/>
      <c r="VBQ34" s="190"/>
      <c r="VBR34" s="190"/>
      <c r="VBS34" s="190"/>
      <c r="VBT34" s="190"/>
      <c r="VBU34" s="190"/>
      <c r="VBV34" s="189"/>
      <c r="VBW34" s="190"/>
      <c r="VBX34" s="190"/>
      <c r="VBY34" s="190"/>
      <c r="VBZ34" s="190"/>
      <c r="VCA34" s="190"/>
      <c r="VCB34" s="190"/>
      <c r="VCC34" s="189"/>
      <c r="VCD34" s="190"/>
      <c r="VCE34" s="190"/>
      <c r="VCF34" s="190"/>
      <c r="VCG34" s="190"/>
      <c r="VCH34" s="190"/>
      <c r="VCI34" s="190"/>
      <c r="VCJ34" s="189"/>
      <c r="VCK34" s="190"/>
      <c r="VCL34" s="190"/>
      <c r="VCM34" s="190"/>
      <c r="VCN34" s="190"/>
      <c r="VCO34" s="190"/>
      <c r="VCP34" s="190"/>
      <c r="VCQ34" s="189"/>
      <c r="VCR34" s="190"/>
      <c r="VCS34" s="190"/>
      <c r="VCT34" s="190"/>
      <c r="VCU34" s="190"/>
      <c r="VCV34" s="190"/>
      <c r="VCW34" s="190"/>
      <c r="VCX34" s="189"/>
      <c r="VCY34" s="190"/>
      <c r="VCZ34" s="190"/>
      <c r="VDA34" s="190"/>
      <c r="VDB34" s="190"/>
      <c r="VDC34" s="190"/>
      <c r="VDD34" s="190"/>
      <c r="VDE34" s="189"/>
      <c r="VDF34" s="190"/>
      <c r="VDG34" s="190"/>
      <c r="VDH34" s="190"/>
      <c r="VDI34" s="190"/>
      <c r="VDJ34" s="190"/>
      <c r="VDK34" s="190"/>
      <c r="VDL34" s="189"/>
      <c r="VDM34" s="190"/>
      <c r="VDN34" s="190"/>
      <c r="VDO34" s="190"/>
      <c r="VDP34" s="190"/>
      <c r="VDQ34" s="190"/>
      <c r="VDR34" s="190"/>
      <c r="VDS34" s="189"/>
      <c r="VDT34" s="190"/>
      <c r="VDU34" s="190"/>
      <c r="VDV34" s="190"/>
      <c r="VDW34" s="190"/>
      <c r="VDX34" s="190"/>
      <c r="VDY34" s="190"/>
      <c r="VDZ34" s="189"/>
      <c r="VEA34" s="190"/>
      <c r="VEB34" s="190"/>
      <c r="VEC34" s="190"/>
      <c r="VED34" s="190"/>
      <c r="VEE34" s="190"/>
      <c r="VEF34" s="190"/>
      <c r="VEG34" s="189"/>
      <c r="VEH34" s="190"/>
      <c r="VEI34" s="190"/>
      <c r="VEJ34" s="190"/>
      <c r="VEK34" s="190"/>
      <c r="VEL34" s="190"/>
      <c r="VEM34" s="190"/>
      <c r="VEN34" s="189"/>
      <c r="VEO34" s="190"/>
      <c r="VEP34" s="190"/>
      <c r="VEQ34" s="190"/>
      <c r="VER34" s="190"/>
      <c r="VES34" s="190"/>
      <c r="VET34" s="190"/>
      <c r="VEU34" s="189"/>
      <c r="VEV34" s="190"/>
      <c r="VEW34" s="190"/>
      <c r="VEX34" s="190"/>
      <c r="VEY34" s="190"/>
      <c r="VEZ34" s="190"/>
      <c r="VFA34" s="190"/>
      <c r="VFB34" s="189"/>
      <c r="VFC34" s="190"/>
      <c r="VFD34" s="190"/>
      <c r="VFE34" s="190"/>
      <c r="VFF34" s="190"/>
      <c r="VFG34" s="190"/>
      <c r="VFH34" s="190"/>
      <c r="VFI34" s="189"/>
      <c r="VFJ34" s="190"/>
      <c r="VFK34" s="190"/>
      <c r="VFL34" s="190"/>
      <c r="VFM34" s="190"/>
      <c r="VFN34" s="190"/>
      <c r="VFO34" s="190"/>
      <c r="VFP34" s="189"/>
      <c r="VFQ34" s="190"/>
      <c r="VFR34" s="190"/>
      <c r="VFS34" s="190"/>
      <c r="VFT34" s="190"/>
      <c r="VFU34" s="190"/>
      <c r="VFV34" s="190"/>
      <c r="VFW34" s="189"/>
      <c r="VFX34" s="190"/>
      <c r="VFY34" s="190"/>
      <c r="VFZ34" s="190"/>
      <c r="VGA34" s="190"/>
      <c r="VGB34" s="190"/>
      <c r="VGC34" s="190"/>
      <c r="VGD34" s="189"/>
      <c r="VGE34" s="190"/>
      <c r="VGF34" s="190"/>
      <c r="VGG34" s="190"/>
      <c r="VGH34" s="190"/>
      <c r="VGI34" s="190"/>
      <c r="VGJ34" s="190"/>
      <c r="VGK34" s="189"/>
      <c r="VGL34" s="190"/>
      <c r="VGM34" s="190"/>
      <c r="VGN34" s="190"/>
      <c r="VGO34" s="190"/>
      <c r="VGP34" s="190"/>
      <c r="VGQ34" s="190"/>
      <c r="VGR34" s="189"/>
      <c r="VGS34" s="190"/>
      <c r="VGT34" s="190"/>
      <c r="VGU34" s="190"/>
      <c r="VGV34" s="190"/>
      <c r="VGW34" s="190"/>
      <c r="VGX34" s="190"/>
      <c r="VGY34" s="189"/>
      <c r="VGZ34" s="190"/>
      <c r="VHA34" s="190"/>
      <c r="VHB34" s="190"/>
      <c r="VHC34" s="190"/>
      <c r="VHD34" s="190"/>
      <c r="VHE34" s="190"/>
      <c r="VHF34" s="189"/>
      <c r="VHG34" s="190"/>
      <c r="VHH34" s="190"/>
      <c r="VHI34" s="190"/>
      <c r="VHJ34" s="190"/>
      <c r="VHK34" s="190"/>
      <c r="VHL34" s="190"/>
      <c r="VHM34" s="189"/>
      <c r="VHN34" s="190"/>
      <c r="VHO34" s="190"/>
      <c r="VHP34" s="190"/>
      <c r="VHQ34" s="190"/>
      <c r="VHR34" s="190"/>
      <c r="VHS34" s="190"/>
      <c r="VHT34" s="189"/>
      <c r="VHU34" s="190"/>
      <c r="VHV34" s="190"/>
      <c r="VHW34" s="190"/>
      <c r="VHX34" s="190"/>
      <c r="VHY34" s="190"/>
      <c r="VHZ34" s="190"/>
      <c r="VIA34" s="189"/>
      <c r="VIB34" s="190"/>
      <c r="VIC34" s="190"/>
      <c r="VID34" s="190"/>
      <c r="VIE34" s="190"/>
      <c r="VIF34" s="190"/>
      <c r="VIG34" s="190"/>
      <c r="VIH34" s="189"/>
      <c r="VII34" s="190"/>
      <c r="VIJ34" s="190"/>
      <c r="VIK34" s="190"/>
      <c r="VIL34" s="190"/>
      <c r="VIM34" s="190"/>
      <c r="VIN34" s="190"/>
      <c r="VIO34" s="189"/>
      <c r="VIP34" s="190"/>
      <c r="VIQ34" s="190"/>
      <c r="VIR34" s="190"/>
      <c r="VIS34" s="190"/>
      <c r="VIT34" s="190"/>
      <c r="VIU34" s="190"/>
      <c r="VIV34" s="189"/>
      <c r="VIW34" s="190"/>
      <c r="VIX34" s="190"/>
      <c r="VIY34" s="190"/>
      <c r="VIZ34" s="190"/>
      <c r="VJA34" s="190"/>
      <c r="VJB34" s="190"/>
      <c r="VJC34" s="189"/>
      <c r="VJD34" s="190"/>
      <c r="VJE34" s="190"/>
      <c r="VJF34" s="190"/>
      <c r="VJG34" s="190"/>
      <c r="VJH34" s="190"/>
      <c r="VJI34" s="190"/>
      <c r="VJJ34" s="189"/>
      <c r="VJK34" s="190"/>
      <c r="VJL34" s="190"/>
      <c r="VJM34" s="190"/>
      <c r="VJN34" s="190"/>
      <c r="VJO34" s="190"/>
      <c r="VJP34" s="190"/>
      <c r="VJQ34" s="189"/>
      <c r="VJR34" s="190"/>
      <c r="VJS34" s="190"/>
      <c r="VJT34" s="190"/>
      <c r="VJU34" s="190"/>
      <c r="VJV34" s="190"/>
      <c r="VJW34" s="190"/>
      <c r="VJX34" s="189"/>
      <c r="VJY34" s="190"/>
      <c r="VJZ34" s="190"/>
      <c r="VKA34" s="190"/>
      <c r="VKB34" s="190"/>
      <c r="VKC34" s="190"/>
      <c r="VKD34" s="190"/>
      <c r="VKE34" s="189"/>
      <c r="VKF34" s="190"/>
      <c r="VKG34" s="190"/>
      <c r="VKH34" s="190"/>
      <c r="VKI34" s="190"/>
      <c r="VKJ34" s="190"/>
      <c r="VKK34" s="190"/>
      <c r="VKL34" s="189"/>
      <c r="VKM34" s="190"/>
      <c r="VKN34" s="190"/>
      <c r="VKO34" s="190"/>
      <c r="VKP34" s="190"/>
      <c r="VKQ34" s="190"/>
      <c r="VKR34" s="190"/>
      <c r="VKS34" s="189"/>
      <c r="VKT34" s="190"/>
      <c r="VKU34" s="190"/>
      <c r="VKV34" s="190"/>
      <c r="VKW34" s="190"/>
      <c r="VKX34" s="190"/>
      <c r="VKY34" s="190"/>
      <c r="VKZ34" s="189"/>
      <c r="VLA34" s="190"/>
      <c r="VLB34" s="190"/>
      <c r="VLC34" s="190"/>
      <c r="VLD34" s="190"/>
      <c r="VLE34" s="190"/>
      <c r="VLF34" s="190"/>
      <c r="VLG34" s="189"/>
      <c r="VLH34" s="190"/>
      <c r="VLI34" s="190"/>
      <c r="VLJ34" s="190"/>
      <c r="VLK34" s="190"/>
      <c r="VLL34" s="190"/>
      <c r="VLM34" s="190"/>
      <c r="VLN34" s="189"/>
      <c r="VLO34" s="190"/>
      <c r="VLP34" s="190"/>
      <c r="VLQ34" s="190"/>
      <c r="VLR34" s="190"/>
      <c r="VLS34" s="190"/>
      <c r="VLT34" s="190"/>
      <c r="VLU34" s="189"/>
      <c r="VLV34" s="190"/>
      <c r="VLW34" s="190"/>
      <c r="VLX34" s="190"/>
      <c r="VLY34" s="190"/>
      <c r="VLZ34" s="190"/>
      <c r="VMA34" s="190"/>
      <c r="VMB34" s="189"/>
      <c r="VMC34" s="190"/>
      <c r="VMD34" s="190"/>
      <c r="VME34" s="190"/>
      <c r="VMF34" s="190"/>
      <c r="VMG34" s="190"/>
      <c r="VMH34" s="190"/>
      <c r="VMI34" s="189"/>
      <c r="VMJ34" s="190"/>
      <c r="VMK34" s="190"/>
      <c r="VML34" s="190"/>
      <c r="VMM34" s="190"/>
      <c r="VMN34" s="190"/>
      <c r="VMO34" s="190"/>
      <c r="VMP34" s="189"/>
      <c r="VMQ34" s="190"/>
      <c r="VMR34" s="190"/>
      <c r="VMS34" s="190"/>
      <c r="VMT34" s="190"/>
      <c r="VMU34" s="190"/>
      <c r="VMV34" s="190"/>
      <c r="VMW34" s="189"/>
      <c r="VMX34" s="190"/>
      <c r="VMY34" s="190"/>
      <c r="VMZ34" s="190"/>
      <c r="VNA34" s="190"/>
      <c r="VNB34" s="190"/>
      <c r="VNC34" s="190"/>
      <c r="VND34" s="189"/>
      <c r="VNE34" s="190"/>
      <c r="VNF34" s="190"/>
      <c r="VNG34" s="190"/>
      <c r="VNH34" s="190"/>
      <c r="VNI34" s="190"/>
      <c r="VNJ34" s="190"/>
      <c r="VNK34" s="189"/>
      <c r="VNL34" s="190"/>
      <c r="VNM34" s="190"/>
      <c r="VNN34" s="190"/>
      <c r="VNO34" s="190"/>
      <c r="VNP34" s="190"/>
      <c r="VNQ34" s="190"/>
      <c r="VNR34" s="189"/>
      <c r="VNS34" s="190"/>
      <c r="VNT34" s="190"/>
      <c r="VNU34" s="190"/>
      <c r="VNV34" s="190"/>
      <c r="VNW34" s="190"/>
      <c r="VNX34" s="190"/>
      <c r="VNY34" s="189"/>
      <c r="VNZ34" s="190"/>
      <c r="VOA34" s="190"/>
      <c r="VOB34" s="190"/>
      <c r="VOC34" s="190"/>
      <c r="VOD34" s="190"/>
      <c r="VOE34" s="190"/>
      <c r="VOF34" s="189"/>
      <c r="VOG34" s="190"/>
      <c r="VOH34" s="190"/>
      <c r="VOI34" s="190"/>
      <c r="VOJ34" s="190"/>
      <c r="VOK34" s="190"/>
      <c r="VOL34" s="190"/>
      <c r="VOM34" s="189"/>
      <c r="VON34" s="190"/>
      <c r="VOO34" s="190"/>
      <c r="VOP34" s="190"/>
      <c r="VOQ34" s="190"/>
      <c r="VOR34" s="190"/>
      <c r="VOS34" s="190"/>
      <c r="VOT34" s="189"/>
      <c r="VOU34" s="190"/>
      <c r="VOV34" s="190"/>
      <c r="VOW34" s="190"/>
      <c r="VOX34" s="190"/>
      <c r="VOY34" s="190"/>
      <c r="VOZ34" s="190"/>
      <c r="VPA34" s="189"/>
      <c r="VPB34" s="190"/>
      <c r="VPC34" s="190"/>
      <c r="VPD34" s="190"/>
      <c r="VPE34" s="190"/>
      <c r="VPF34" s="190"/>
      <c r="VPG34" s="190"/>
      <c r="VPH34" s="189"/>
      <c r="VPI34" s="190"/>
      <c r="VPJ34" s="190"/>
      <c r="VPK34" s="190"/>
      <c r="VPL34" s="190"/>
      <c r="VPM34" s="190"/>
      <c r="VPN34" s="190"/>
      <c r="VPO34" s="189"/>
      <c r="VPP34" s="190"/>
      <c r="VPQ34" s="190"/>
      <c r="VPR34" s="190"/>
      <c r="VPS34" s="190"/>
      <c r="VPT34" s="190"/>
      <c r="VPU34" s="190"/>
      <c r="VPV34" s="189"/>
      <c r="VPW34" s="190"/>
      <c r="VPX34" s="190"/>
      <c r="VPY34" s="190"/>
      <c r="VPZ34" s="190"/>
      <c r="VQA34" s="190"/>
      <c r="VQB34" s="190"/>
      <c r="VQC34" s="189"/>
      <c r="VQD34" s="190"/>
      <c r="VQE34" s="190"/>
      <c r="VQF34" s="190"/>
      <c r="VQG34" s="190"/>
      <c r="VQH34" s="190"/>
      <c r="VQI34" s="190"/>
      <c r="VQJ34" s="189"/>
      <c r="VQK34" s="190"/>
      <c r="VQL34" s="190"/>
      <c r="VQM34" s="190"/>
      <c r="VQN34" s="190"/>
      <c r="VQO34" s="190"/>
      <c r="VQP34" s="190"/>
      <c r="VQQ34" s="189"/>
      <c r="VQR34" s="190"/>
      <c r="VQS34" s="190"/>
      <c r="VQT34" s="190"/>
      <c r="VQU34" s="190"/>
      <c r="VQV34" s="190"/>
      <c r="VQW34" s="190"/>
      <c r="VQX34" s="189"/>
      <c r="VQY34" s="190"/>
      <c r="VQZ34" s="190"/>
      <c r="VRA34" s="190"/>
      <c r="VRB34" s="190"/>
      <c r="VRC34" s="190"/>
      <c r="VRD34" s="190"/>
      <c r="VRE34" s="189"/>
      <c r="VRF34" s="190"/>
      <c r="VRG34" s="190"/>
      <c r="VRH34" s="190"/>
      <c r="VRI34" s="190"/>
      <c r="VRJ34" s="190"/>
      <c r="VRK34" s="190"/>
      <c r="VRL34" s="189"/>
      <c r="VRM34" s="190"/>
      <c r="VRN34" s="190"/>
      <c r="VRO34" s="190"/>
      <c r="VRP34" s="190"/>
      <c r="VRQ34" s="190"/>
      <c r="VRR34" s="190"/>
      <c r="VRS34" s="189"/>
      <c r="VRT34" s="190"/>
      <c r="VRU34" s="190"/>
      <c r="VRV34" s="190"/>
      <c r="VRW34" s="190"/>
      <c r="VRX34" s="190"/>
      <c r="VRY34" s="190"/>
      <c r="VRZ34" s="189"/>
      <c r="VSA34" s="190"/>
      <c r="VSB34" s="190"/>
      <c r="VSC34" s="190"/>
      <c r="VSD34" s="190"/>
      <c r="VSE34" s="190"/>
      <c r="VSF34" s="190"/>
      <c r="VSG34" s="189"/>
      <c r="VSH34" s="190"/>
      <c r="VSI34" s="190"/>
      <c r="VSJ34" s="190"/>
      <c r="VSK34" s="190"/>
      <c r="VSL34" s="190"/>
      <c r="VSM34" s="190"/>
      <c r="VSN34" s="189"/>
      <c r="VSO34" s="190"/>
      <c r="VSP34" s="190"/>
      <c r="VSQ34" s="190"/>
      <c r="VSR34" s="190"/>
      <c r="VSS34" s="190"/>
      <c r="VST34" s="190"/>
      <c r="VSU34" s="189"/>
      <c r="VSV34" s="190"/>
      <c r="VSW34" s="190"/>
      <c r="VSX34" s="190"/>
      <c r="VSY34" s="190"/>
      <c r="VSZ34" s="190"/>
      <c r="VTA34" s="190"/>
      <c r="VTB34" s="189"/>
      <c r="VTC34" s="190"/>
      <c r="VTD34" s="190"/>
      <c r="VTE34" s="190"/>
      <c r="VTF34" s="190"/>
      <c r="VTG34" s="190"/>
      <c r="VTH34" s="190"/>
      <c r="VTI34" s="189"/>
      <c r="VTJ34" s="190"/>
      <c r="VTK34" s="190"/>
      <c r="VTL34" s="190"/>
      <c r="VTM34" s="190"/>
      <c r="VTN34" s="190"/>
      <c r="VTO34" s="190"/>
      <c r="VTP34" s="189"/>
      <c r="VTQ34" s="190"/>
      <c r="VTR34" s="190"/>
      <c r="VTS34" s="190"/>
      <c r="VTT34" s="190"/>
      <c r="VTU34" s="190"/>
      <c r="VTV34" s="190"/>
      <c r="VTW34" s="189"/>
      <c r="VTX34" s="190"/>
      <c r="VTY34" s="190"/>
      <c r="VTZ34" s="190"/>
      <c r="VUA34" s="190"/>
      <c r="VUB34" s="190"/>
      <c r="VUC34" s="190"/>
      <c r="VUD34" s="189"/>
      <c r="VUE34" s="190"/>
      <c r="VUF34" s="190"/>
      <c r="VUG34" s="190"/>
      <c r="VUH34" s="190"/>
      <c r="VUI34" s="190"/>
      <c r="VUJ34" s="190"/>
      <c r="VUK34" s="189"/>
      <c r="VUL34" s="190"/>
      <c r="VUM34" s="190"/>
      <c r="VUN34" s="190"/>
      <c r="VUO34" s="190"/>
      <c r="VUP34" s="190"/>
      <c r="VUQ34" s="190"/>
      <c r="VUR34" s="189"/>
      <c r="VUS34" s="190"/>
      <c r="VUT34" s="190"/>
      <c r="VUU34" s="190"/>
      <c r="VUV34" s="190"/>
      <c r="VUW34" s="190"/>
      <c r="VUX34" s="190"/>
      <c r="VUY34" s="189"/>
      <c r="VUZ34" s="190"/>
      <c r="VVA34" s="190"/>
      <c r="VVB34" s="190"/>
      <c r="VVC34" s="190"/>
      <c r="VVD34" s="190"/>
      <c r="VVE34" s="190"/>
      <c r="VVF34" s="189"/>
      <c r="VVG34" s="190"/>
      <c r="VVH34" s="190"/>
      <c r="VVI34" s="190"/>
      <c r="VVJ34" s="190"/>
      <c r="VVK34" s="190"/>
      <c r="VVL34" s="190"/>
      <c r="VVM34" s="189"/>
      <c r="VVN34" s="190"/>
      <c r="VVO34" s="190"/>
      <c r="VVP34" s="190"/>
      <c r="VVQ34" s="190"/>
      <c r="VVR34" s="190"/>
      <c r="VVS34" s="190"/>
      <c r="VVT34" s="189"/>
      <c r="VVU34" s="190"/>
      <c r="VVV34" s="190"/>
      <c r="VVW34" s="190"/>
      <c r="VVX34" s="190"/>
      <c r="VVY34" s="190"/>
      <c r="VVZ34" s="190"/>
      <c r="VWA34" s="189"/>
      <c r="VWB34" s="190"/>
      <c r="VWC34" s="190"/>
      <c r="VWD34" s="190"/>
      <c r="VWE34" s="190"/>
      <c r="VWF34" s="190"/>
      <c r="VWG34" s="190"/>
      <c r="VWH34" s="189"/>
      <c r="VWI34" s="190"/>
      <c r="VWJ34" s="190"/>
      <c r="VWK34" s="190"/>
      <c r="VWL34" s="190"/>
      <c r="VWM34" s="190"/>
      <c r="VWN34" s="190"/>
      <c r="VWO34" s="189"/>
      <c r="VWP34" s="190"/>
      <c r="VWQ34" s="190"/>
      <c r="VWR34" s="190"/>
      <c r="VWS34" s="190"/>
      <c r="VWT34" s="190"/>
      <c r="VWU34" s="190"/>
      <c r="VWV34" s="189"/>
      <c r="VWW34" s="190"/>
      <c r="VWX34" s="190"/>
      <c r="VWY34" s="190"/>
      <c r="VWZ34" s="190"/>
      <c r="VXA34" s="190"/>
      <c r="VXB34" s="190"/>
      <c r="VXC34" s="189"/>
      <c r="VXD34" s="190"/>
      <c r="VXE34" s="190"/>
      <c r="VXF34" s="190"/>
      <c r="VXG34" s="190"/>
      <c r="VXH34" s="190"/>
      <c r="VXI34" s="190"/>
      <c r="VXJ34" s="189"/>
      <c r="VXK34" s="190"/>
      <c r="VXL34" s="190"/>
      <c r="VXM34" s="190"/>
      <c r="VXN34" s="190"/>
      <c r="VXO34" s="190"/>
      <c r="VXP34" s="190"/>
      <c r="VXQ34" s="189"/>
      <c r="VXR34" s="190"/>
      <c r="VXS34" s="190"/>
      <c r="VXT34" s="190"/>
      <c r="VXU34" s="190"/>
      <c r="VXV34" s="190"/>
      <c r="VXW34" s="190"/>
      <c r="VXX34" s="189"/>
      <c r="VXY34" s="190"/>
      <c r="VXZ34" s="190"/>
      <c r="VYA34" s="190"/>
      <c r="VYB34" s="190"/>
      <c r="VYC34" s="190"/>
      <c r="VYD34" s="190"/>
      <c r="VYE34" s="189"/>
      <c r="VYF34" s="190"/>
      <c r="VYG34" s="190"/>
      <c r="VYH34" s="190"/>
      <c r="VYI34" s="190"/>
      <c r="VYJ34" s="190"/>
      <c r="VYK34" s="190"/>
      <c r="VYL34" s="189"/>
      <c r="VYM34" s="190"/>
      <c r="VYN34" s="190"/>
      <c r="VYO34" s="190"/>
      <c r="VYP34" s="190"/>
      <c r="VYQ34" s="190"/>
      <c r="VYR34" s="190"/>
      <c r="VYS34" s="189"/>
      <c r="VYT34" s="190"/>
      <c r="VYU34" s="190"/>
      <c r="VYV34" s="190"/>
      <c r="VYW34" s="190"/>
      <c r="VYX34" s="190"/>
      <c r="VYY34" s="190"/>
      <c r="VYZ34" s="189"/>
      <c r="VZA34" s="190"/>
      <c r="VZB34" s="190"/>
      <c r="VZC34" s="190"/>
      <c r="VZD34" s="190"/>
      <c r="VZE34" s="190"/>
      <c r="VZF34" s="190"/>
      <c r="VZG34" s="189"/>
      <c r="VZH34" s="190"/>
      <c r="VZI34" s="190"/>
      <c r="VZJ34" s="190"/>
      <c r="VZK34" s="190"/>
      <c r="VZL34" s="190"/>
      <c r="VZM34" s="190"/>
      <c r="VZN34" s="189"/>
      <c r="VZO34" s="190"/>
      <c r="VZP34" s="190"/>
      <c r="VZQ34" s="190"/>
      <c r="VZR34" s="190"/>
      <c r="VZS34" s="190"/>
      <c r="VZT34" s="190"/>
      <c r="VZU34" s="189"/>
      <c r="VZV34" s="190"/>
      <c r="VZW34" s="190"/>
      <c r="VZX34" s="190"/>
      <c r="VZY34" s="190"/>
      <c r="VZZ34" s="190"/>
      <c r="WAA34" s="190"/>
      <c r="WAB34" s="189"/>
      <c r="WAC34" s="190"/>
      <c r="WAD34" s="190"/>
      <c r="WAE34" s="190"/>
      <c r="WAF34" s="190"/>
      <c r="WAG34" s="190"/>
      <c r="WAH34" s="190"/>
      <c r="WAI34" s="189"/>
      <c r="WAJ34" s="190"/>
      <c r="WAK34" s="190"/>
      <c r="WAL34" s="190"/>
      <c r="WAM34" s="190"/>
      <c r="WAN34" s="190"/>
      <c r="WAO34" s="190"/>
      <c r="WAP34" s="189"/>
      <c r="WAQ34" s="190"/>
      <c r="WAR34" s="190"/>
      <c r="WAS34" s="190"/>
      <c r="WAT34" s="190"/>
      <c r="WAU34" s="190"/>
      <c r="WAV34" s="190"/>
      <c r="WAW34" s="189"/>
      <c r="WAX34" s="190"/>
      <c r="WAY34" s="190"/>
      <c r="WAZ34" s="190"/>
      <c r="WBA34" s="190"/>
      <c r="WBB34" s="190"/>
      <c r="WBC34" s="190"/>
      <c r="WBD34" s="189"/>
      <c r="WBE34" s="190"/>
      <c r="WBF34" s="190"/>
      <c r="WBG34" s="190"/>
      <c r="WBH34" s="190"/>
      <c r="WBI34" s="190"/>
      <c r="WBJ34" s="190"/>
      <c r="WBK34" s="189"/>
      <c r="WBL34" s="190"/>
      <c r="WBM34" s="190"/>
      <c r="WBN34" s="190"/>
      <c r="WBO34" s="190"/>
      <c r="WBP34" s="190"/>
      <c r="WBQ34" s="190"/>
      <c r="WBR34" s="189"/>
      <c r="WBS34" s="190"/>
      <c r="WBT34" s="190"/>
      <c r="WBU34" s="190"/>
      <c r="WBV34" s="190"/>
      <c r="WBW34" s="190"/>
      <c r="WBX34" s="190"/>
      <c r="WBY34" s="189"/>
      <c r="WBZ34" s="190"/>
      <c r="WCA34" s="190"/>
      <c r="WCB34" s="190"/>
      <c r="WCC34" s="190"/>
      <c r="WCD34" s="190"/>
      <c r="WCE34" s="190"/>
      <c r="WCF34" s="189"/>
      <c r="WCG34" s="190"/>
      <c r="WCH34" s="190"/>
      <c r="WCI34" s="190"/>
      <c r="WCJ34" s="190"/>
      <c r="WCK34" s="190"/>
      <c r="WCL34" s="190"/>
      <c r="WCM34" s="189"/>
      <c r="WCN34" s="190"/>
      <c r="WCO34" s="190"/>
      <c r="WCP34" s="190"/>
      <c r="WCQ34" s="190"/>
      <c r="WCR34" s="190"/>
      <c r="WCS34" s="190"/>
      <c r="WCT34" s="189"/>
      <c r="WCU34" s="190"/>
      <c r="WCV34" s="190"/>
      <c r="WCW34" s="190"/>
      <c r="WCX34" s="190"/>
      <c r="WCY34" s="190"/>
      <c r="WCZ34" s="190"/>
      <c r="WDA34" s="189"/>
      <c r="WDB34" s="190"/>
      <c r="WDC34" s="190"/>
      <c r="WDD34" s="190"/>
      <c r="WDE34" s="190"/>
      <c r="WDF34" s="190"/>
      <c r="WDG34" s="190"/>
      <c r="WDH34" s="189"/>
      <c r="WDI34" s="190"/>
      <c r="WDJ34" s="190"/>
      <c r="WDK34" s="190"/>
      <c r="WDL34" s="190"/>
      <c r="WDM34" s="190"/>
      <c r="WDN34" s="190"/>
      <c r="WDO34" s="189"/>
      <c r="WDP34" s="190"/>
      <c r="WDQ34" s="190"/>
      <c r="WDR34" s="190"/>
      <c r="WDS34" s="190"/>
      <c r="WDT34" s="190"/>
      <c r="WDU34" s="190"/>
      <c r="WDV34" s="189"/>
      <c r="WDW34" s="190"/>
      <c r="WDX34" s="190"/>
      <c r="WDY34" s="190"/>
      <c r="WDZ34" s="190"/>
      <c r="WEA34" s="190"/>
      <c r="WEB34" s="190"/>
      <c r="WEC34" s="189"/>
      <c r="WED34" s="190"/>
      <c r="WEE34" s="190"/>
      <c r="WEF34" s="190"/>
      <c r="WEG34" s="190"/>
      <c r="WEH34" s="190"/>
      <c r="WEI34" s="190"/>
      <c r="WEJ34" s="189"/>
      <c r="WEK34" s="190"/>
      <c r="WEL34" s="190"/>
      <c r="WEM34" s="190"/>
      <c r="WEN34" s="190"/>
      <c r="WEO34" s="190"/>
      <c r="WEP34" s="190"/>
      <c r="WEQ34" s="189"/>
      <c r="WER34" s="190"/>
      <c r="WES34" s="190"/>
      <c r="WET34" s="190"/>
      <c r="WEU34" s="190"/>
      <c r="WEV34" s="190"/>
      <c r="WEW34" s="190"/>
      <c r="WEX34" s="189"/>
      <c r="WEY34" s="190"/>
      <c r="WEZ34" s="190"/>
      <c r="WFA34" s="190"/>
      <c r="WFB34" s="190"/>
      <c r="WFC34" s="190"/>
      <c r="WFD34" s="190"/>
      <c r="WFE34" s="189"/>
      <c r="WFF34" s="190"/>
      <c r="WFG34" s="190"/>
      <c r="WFH34" s="190"/>
      <c r="WFI34" s="190"/>
      <c r="WFJ34" s="190"/>
      <c r="WFK34" s="190"/>
      <c r="WFL34" s="189"/>
      <c r="WFM34" s="190"/>
      <c r="WFN34" s="190"/>
      <c r="WFO34" s="190"/>
      <c r="WFP34" s="190"/>
      <c r="WFQ34" s="190"/>
      <c r="WFR34" s="190"/>
      <c r="WFS34" s="189"/>
      <c r="WFT34" s="190"/>
      <c r="WFU34" s="190"/>
      <c r="WFV34" s="190"/>
      <c r="WFW34" s="190"/>
      <c r="WFX34" s="190"/>
      <c r="WFY34" s="190"/>
      <c r="WFZ34" s="189"/>
      <c r="WGA34" s="190"/>
      <c r="WGB34" s="190"/>
      <c r="WGC34" s="190"/>
      <c r="WGD34" s="190"/>
      <c r="WGE34" s="190"/>
      <c r="WGF34" s="190"/>
      <c r="WGG34" s="189"/>
      <c r="WGH34" s="190"/>
      <c r="WGI34" s="190"/>
      <c r="WGJ34" s="190"/>
      <c r="WGK34" s="190"/>
      <c r="WGL34" s="190"/>
      <c r="WGM34" s="190"/>
      <c r="WGN34" s="189"/>
      <c r="WGO34" s="190"/>
      <c r="WGP34" s="190"/>
      <c r="WGQ34" s="190"/>
      <c r="WGR34" s="190"/>
      <c r="WGS34" s="190"/>
      <c r="WGT34" s="190"/>
      <c r="WGU34" s="189"/>
      <c r="WGV34" s="190"/>
      <c r="WGW34" s="190"/>
      <c r="WGX34" s="190"/>
      <c r="WGY34" s="190"/>
      <c r="WGZ34" s="190"/>
      <c r="WHA34" s="190"/>
      <c r="WHB34" s="189"/>
      <c r="WHC34" s="190"/>
      <c r="WHD34" s="190"/>
      <c r="WHE34" s="190"/>
      <c r="WHF34" s="190"/>
      <c r="WHG34" s="190"/>
      <c r="WHH34" s="190"/>
      <c r="WHI34" s="189"/>
      <c r="WHJ34" s="190"/>
      <c r="WHK34" s="190"/>
      <c r="WHL34" s="190"/>
      <c r="WHM34" s="190"/>
      <c r="WHN34" s="190"/>
      <c r="WHO34" s="190"/>
      <c r="WHP34" s="189"/>
      <c r="WHQ34" s="190"/>
      <c r="WHR34" s="190"/>
      <c r="WHS34" s="190"/>
      <c r="WHT34" s="190"/>
      <c r="WHU34" s="190"/>
      <c r="WHV34" s="190"/>
      <c r="WHW34" s="189"/>
      <c r="WHX34" s="190"/>
      <c r="WHY34" s="190"/>
      <c r="WHZ34" s="190"/>
      <c r="WIA34" s="190"/>
      <c r="WIB34" s="190"/>
      <c r="WIC34" s="190"/>
      <c r="WID34" s="189"/>
      <c r="WIE34" s="190"/>
      <c r="WIF34" s="190"/>
      <c r="WIG34" s="190"/>
      <c r="WIH34" s="190"/>
      <c r="WII34" s="190"/>
      <c r="WIJ34" s="190"/>
      <c r="WIK34" s="189"/>
      <c r="WIL34" s="190"/>
      <c r="WIM34" s="190"/>
      <c r="WIN34" s="190"/>
      <c r="WIO34" s="190"/>
      <c r="WIP34" s="190"/>
      <c r="WIQ34" s="190"/>
      <c r="WIR34" s="189"/>
      <c r="WIS34" s="190"/>
      <c r="WIT34" s="190"/>
      <c r="WIU34" s="190"/>
      <c r="WIV34" s="190"/>
      <c r="WIW34" s="190"/>
      <c r="WIX34" s="190"/>
      <c r="WIY34" s="189"/>
      <c r="WIZ34" s="190"/>
      <c r="WJA34" s="190"/>
      <c r="WJB34" s="190"/>
      <c r="WJC34" s="190"/>
      <c r="WJD34" s="190"/>
      <c r="WJE34" s="190"/>
      <c r="WJF34" s="189"/>
      <c r="WJG34" s="190"/>
      <c r="WJH34" s="190"/>
      <c r="WJI34" s="190"/>
      <c r="WJJ34" s="190"/>
      <c r="WJK34" s="190"/>
      <c r="WJL34" s="190"/>
      <c r="WJM34" s="189"/>
      <c r="WJN34" s="190"/>
      <c r="WJO34" s="190"/>
      <c r="WJP34" s="190"/>
      <c r="WJQ34" s="190"/>
      <c r="WJR34" s="190"/>
      <c r="WJS34" s="190"/>
      <c r="WJT34" s="189"/>
      <c r="WJU34" s="190"/>
      <c r="WJV34" s="190"/>
      <c r="WJW34" s="190"/>
      <c r="WJX34" s="190"/>
      <c r="WJY34" s="190"/>
      <c r="WJZ34" s="190"/>
      <c r="WKA34" s="189"/>
      <c r="WKB34" s="190"/>
      <c r="WKC34" s="190"/>
      <c r="WKD34" s="190"/>
      <c r="WKE34" s="190"/>
      <c r="WKF34" s="190"/>
      <c r="WKG34" s="190"/>
      <c r="WKH34" s="189"/>
      <c r="WKI34" s="190"/>
      <c r="WKJ34" s="190"/>
      <c r="WKK34" s="190"/>
      <c r="WKL34" s="190"/>
      <c r="WKM34" s="190"/>
      <c r="WKN34" s="190"/>
      <c r="WKO34" s="189"/>
      <c r="WKP34" s="190"/>
      <c r="WKQ34" s="190"/>
      <c r="WKR34" s="190"/>
      <c r="WKS34" s="190"/>
      <c r="WKT34" s="190"/>
      <c r="WKU34" s="190"/>
      <c r="WKV34" s="189"/>
      <c r="WKW34" s="190"/>
      <c r="WKX34" s="190"/>
      <c r="WKY34" s="190"/>
      <c r="WKZ34" s="190"/>
      <c r="WLA34" s="190"/>
      <c r="WLB34" s="190"/>
      <c r="WLC34" s="189"/>
      <c r="WLD34" s="190"/>
      <c r="WLE34" s="190"/>
      <c r="WLF34" s="190"/>
      <c r="WLG34" s="190"/>
      <c r="WLH34" s="190"/>
      <c r="WLI34" s="190"/>
      <c r="WLJ34" s="189"/>
      <c r="WLK34" s="190"/>
      <c r="WLL34" s="190"/>
      <c r="WLM34" s="190"/>
      <c r="WLN34" s="190"/>
      <c r="WLO34" s="190"/>
      <c r="WLP34" s="190"/>
      <c r="WLQ34" s="189"/>
      <c r="WLR34" s="190"/>
      <c r="WLS34" s="190"/>
      <c r="WLT34" s="190"/>
      <c r="WLU34" s="190"/>
      <c r="WLV34" s="190"/>
      <c r="WLW34" s="190"/>
      <c r="WLX34" s="189"/>
      <c r="WLY34" s="190"/>
      <c r="WLZ34" s="190"/>
      <c r="WMA34" s="190"/>
      <c r="WMB34" s="190"/>
      <c r="WMC34" s="190"/>
      <c r="WMD34" s="190"/>
      <c r="WME34" s="189"/>
      <c r="WMF34" s="190"/>
      <c r="WMG34" s="190"/>
      <c r="WMH34" s="190"/>
      <c r="WMI34" s="190"/>
      <c r="WMJ34" s="190"/>
      <c r="WMK34" s="190"/>
      <c r="WML34" s="189"/>
      <c r="WMM34" s="190"/>
      <c r="WMN34" s="190"/>
      <c r="WMO34" s="190"/>
      <c r="WMP34" s="190"/>
      <c r="WMQ34" s="190"/>
      <c r="WMR34" s="190"/>
      <c r="WMS34" s="189"/>
      <c r="WMT34" s="190"/>
      <c r="WMU34" s="190"/>
      <c r="WMV34" s="190"/>
      <c r="WMW34" s="190"/>
      <c r="WMX34" s="190"/>
      <c r="WMY34" s="190"/>
      <c r="WMZ34" s="189"/>
      <c r="WNA34" s="190"/>
      <c r="WNB34" s="190"/>
      <c r="WNC34" s="190"/>
      <c r="WND34" s="190"/>
      <c r="WNE34" s="190"/>
      <c r="WNF34" s="190"/>
      <c r="WNG34" s="189"/>
      <c r="WNH34" s="190"/>
      <c r="WNI34" s="190"/>
      <c r="WNJ34" s="190"/>
      <c r="WNK34" s="190"/>
      <c r="WNL34" s="190"/>
      <c r="WNM34" s="190"/>
      <c r="WNN34" s="189"/>
      <c r="WNO34" s="190"/>
      <c r="WNP34" s="190"/>
      <c r="WNQ34" s="190"/>
      <c r="WNR34" s="190"/>
      <c r="WNS34" s="190"/>
      <c r="WNT34" s="190"/>
      <c r="WNU34" s="189"/>
      <c r="WNV34" s="190"/>
      <c r="WNW34" s="190"/>
      <c r="WNX34" s="190"/>
      <c r="WNY34" s="190"/>
      <c r="WNZ34" s="190"/>
      <c r="WOA34" s="190"/>
      <c r="WOB34" s="189"/>
      <c r="WOC34" s="190"/>
      <c r="WOD34" s="190"/>
      <c r="WOE34" s="190"/>
      <c r="WOF34" s="190"/>
      <c r="WOG34" s="190"/>
      <c r="WOH34" s="190"/>
      <c r="WOI34" s="189"/>
      <c r="WOJ34" s="190"/>
      <c r="WOK34" s="190"/>
      <c r="WOL34" s="190"/>
      <c r="WOM34" s="190"/>
      <c r="WON34" s="190"/>
      <c r="WOO34" s="190"/>
      <c r="WOP34" s="189"/>
      <c r="WOQ34" s="190"/>
      <c r="WOR34" s="190"/>
      <c r="WOS34" s="190"/>
      <c r="WOT34" s="190"/>
      <c r="WOU34" s="190"/>
      <c r="WOV34" s="190"/>
      <c r="WOW34" s="189"/>
      <c r="WOX34" s="190"/>
      <c r="WOY34" s="190"/>
      <c r="WOZ34" s="190"/>
      <c r="WPA34" s="190"/>
      <c r="WPB34" s="190"/>
      <c r="WPC34" s="190"/>
      <c r="WPD34" s="189"/>
      <c r="WPE34" s="190"/>
      <c r="WPF34" s="190"/>
      <c r="WPG34" s="190"/>
      <c r="WPH34" s="190"/>
      <c r="WPI34" s="190"/>
      <c r="WPJ34" s="190"/>
      <c r="WPK34" s="189"/>
      <c r="WPL34" s="190"/>
      <c r="WPM34" s="190"/>
      <c r="WPN34" s="190"/>
      <c r="WPO34" s="190"/>
      <c r="WPP34" s="190"/>
      <c r="WPQ34" s="190"/>
      <c r="WPR34" s="189"/>
      <c r="WPS34" s="190"/>
      <c r="WPT34" s="190"/>
      <c r="WPU34" s="190"/>
      <c r="WPV34" s="190"/>
      <c r="WPW34" s="190"/>
      <c r="WPX34" s="190"/>
      <c r="WPY34" s="189"/>
      <c r="WPZ34" s="190"/>
      <c r="WQA34" s="190"/>
      <c r="WQB34" s="190"/>
      <c r="WQC34" s="190"/>
      <c r="WQD34" s="190"/>
      <c r="WQE34" s="190"/>
      <c r="WQF34" s="189"/>
      <c r="WQG34" s="190"/>
      <c r="WQH34" s="190"/>
      <c r="WQI34" s="190"/>
      <c r="WQJ34" s="190"/>
      <c r="WQK34" s="190"/>
      <c r="WQL34" s="190"/>
      <c r="WQM34" s="189"/>
      <c r="WQN34" s="190"/>
      <c r="WQO34" s="190"/>
      <c r="WQP34" s="190"/>
      <c r="WQQ34" s="190"/>
      <c r="WQR34" s="190"/>
      <c r="WQS34" s="190"/>
      <c r="WQT34" s="189"/>
      <c r="WQU34" s="190"/>
      <c r="WQV34" s="190"/>
      <c r="WQW34" s="190"/>
      <c r="WQX34" s="190"/>
      <c r="WQY34" s="190"/>
      <c r="WQZ34" s="190"/>
      <c r="WRA34" s="189"/>
      <c r="WRB34" s="190"/>
      <c r="WRC34" s="190"/>
      <c r="WRD34" s="190"/>
      <c r="WRE34" s="190"/>
      <c r="WRF34" s="190"/>
      <c r="WRG34" s="190"/>
      <c r="WRH34" s="189"/>
      <c r="WRI34" s="190"/>
      <c r="WRJ34" s="190"/>
      <c r="WRK34" s="190"/>
      <c r="WRL34" s="190"/>
      <c r="WRM34" s="190"/>
      <c r="WRN34" s="190"/>
      <c r="WRO34" s="189"/>
      <c r="WRP34" s="190"/>
      <c r="WRQ34" s="190"/>
      <c r="WRR34" s="190"/>
      <c r="WRS34" s="190"/>
      <c r="WRT34" s="190"/>
      <c r="WRU34" s="190"/>
      <c r="WRV34" s="189"/>
      <c r="WRW34" s="190"/>
      <c r="WRX34" s="190"/>
      <c r="WRY34" s="190"/>
      <c r="WRZ34" s="190"/>
      <c r="WSA34" s="190"/>
      <c r="WSB34" s="190"/>
      <c r="WSC34" s="189"/>
      <c r="WSD34" s="190"/>
      <c r="WSE34" s="190"/>
      <c r="WSF34" s="190"/>
      <c r="WSG34" s="190"/>
      <c r="WSH34" s="190"/>
      <c r="WSI34" s="190"/>
      <c r="WSJ34" s="189"/>
      <c r="WSK34" s="190"/>
      <c r="WSL34" s="190"/>
      <c r="WSM34" s="190"/>
      <c r="WSN34" s="190"/>
      <c r="WSO34" s="190"/>
      <c r="WSP34" s="190"/>
      <c r="WSQ34" s="189"/>
      <c r="WSR34" s="190"/>
      <c r="WSS34" s="190"/>
      <c r="WST34" s="190"/>
      <c r="WSU34" s="190"/>
      <c r="WSV34" s="190"/>
      <c r="WSW34" s="190"/>
      <c r="WSX34" s="189"/>
      <c r="WSY34" s="190"/>
      <c r="WSZ34" s="190"/>
      <c r="WTA34" s="190"/>
      <c r="WTB34" s="190"/>
      <c r="WTC34" s="190"/>
      <c r="WTD34" s="190"/>
      <c r="WTE34" s="189"/>
      <c r="WTF34" s="190"/>
      <c r="WTG34" s="190"/>
      <c r="WTH34" s="190"/>
      <c r="WTI34" s="190"/>
      <c r="WTJ34" s="190"/>
      <c r="WTK34" s="190"/>
      <c r="WTL34" s="189"/>
      <c r="WTM34" s="190"/>
      <c r="WTN34" s="190"/>
      <c r="WTO34" s="190"/>
      <c r="WTP34" s="190"/>
      <c r="WTQ34" s="190"/>
      <c r="WTR34" s="190"/>
      <c r="WTS34" s="189"/>
      <c r="WTT34" s="190"/>
      <c r="WTU34" s="190"/>
      <c r="WTV34" s="190"/>
      <c r="WTW34" s="190"/>
      <c r="WTX34" s="190"/>
      <c r="WTY34" s="190"/>
      <c r="WTZ34" s="189"/>
      <c r="WUA34" s="190"/>
      <c r="WUB34" s="190"/>
      <c r="WUC34" s="190"/>
      <c r="WUD34" s="190"/>
      <c r="WUE34" s="190"/>
      <c r="WUF34" s="190"/>
      <c r="WUG34" s="189"/>
      <c r="WUH34" s="190"/>
      <c r="WUI34" s="190"/>
      <c r="WUJ34" s="190"/>
      <c r="WUK34" s="190"/>
      <c r="WUL34" s="190"/>
      <c r="WUM34" s="190"/>
      <c r="WUN34" s="189"/>
      <c r="WUO34" s="190"/>
      <c r="WUP34" s="190"/>
      <c r="WUQ34" s="190"/>
      <c r="WUR34" s="190"/>
      <c r="WUS34" s="190"/>
      <c r="WUT34" s="190"/>
      <c r="WUU34" s="189"/>
      <c r="WUV34" s="190"/>
      <c r="WUW34" s="190"/>
      <c r="WUX34" s="190"/>
      <c r="WUY34" s="190"/>
      <c r="WUZ34" s="190"/>
      <c r="WVA34" s="190"/>
      <c r="WVB34" s="189"/>
      <c r="WVC34" s="190"/>
      <c r="WVD34" s="190"/>
      <c r="WVE34" s="190"/>
      <c r="WVF34" s="190"/>
      <c r="WVG34" s="190"/>
      <c r="WVH34" s="190"/>
      <c r="WVI34" s="189"/>
      <c r="WVJ34" s="190"/>
      <c r="WVK34" s="190"/>
      <c r="WVL34" s="190"/>
      <c r="WVM34" s="190"/>
      <c r="WVN34" s="190"/>
      <c r="WVO34" s="190"/>
      <c r="WVP34" s="189"/>
      <c r="WVQ34" s="190"/>
      <c r="WVR34" s="190"/>
      <c r="WVS34" s="190"/>
      <c r="WVT34" s="190"/>
      <c r="WVU34" s="190"/>
      <c r="WVV34" s="190"/>
      <c r="WVW34" s="189"/>
      <c r="WVX34" s="190"/>
      <c r="WVY34" s="190"/>
      <c r="WVZ34" s="190"/>
      <c r="WWA34" s="190"/>
      <c r="WWB34" s="190"/>
      <c r="WWC34" s="190"/>
      <c r="WWD34" s="189"/>
      <c r="WWE34" s="190"/>
      <c r="WWF34" s="190"/>
      <c r="WWG34" s="190"/>
      <c r="WWH34" s="190"/>
      <c r="WWI34" s="190"/>
      <c r="WWJ34" s="190"/>
      <c r="WWK34" s="189"/>
      <c r="WWL34" s="190"/>
      <c r="WWM34" s="190"/>
      <c r="WWN34" s="190"/>
      <c r="WWO34" s="190"/>
      <c r="WWP34" s="190"/>
      <c r="WWQ34" s="190"/>
      <c r="WWR34" s="189"/>
      <c r="WWS34" s="190"/>
      <c r="WWT34" s="190"/>
      <c r="WWU34" s="190"/>
      <c r="WWV34" s="190"/>
      <c r="WWW34" s="190"/>
      <c r="WWX34" s="190"/>
      <c r="WWY34" s="189"/>
      <c r="WWZ34" s="190"/>
      <c r="WXA34" s="190"/>
      <c r="WXB34" s="190"/>
      <c r="WXC34" s="190"/>
      <c r="WXD34" s="190"/>
      <c r="WXE34" s="190"/>
      <c r="WXF34" s="189"/>
      <c r="WXG34" s="190"/>
      <c r="WXH34" s="190"/>
      <c r="WXI34" s="190"/>
      <c r="WXJ34" s="190"/>
      <c r="WXK34" s="190"/>
      <c r="WXL34" s="190"/>
      <c r="WXM34" s="189"/>
      <c r="WXN34" s="190"/>
      <c r="WXO34" s="190"/>
      <c r="WXP34" s="190"/>
      <c r="WXQ34" s="190"/>
      <c r="WXR34" s="190"/>
      <c r="WXS34" s="190"/>
      <c r="WXT34" s="189"/>
      <c r="WXU34" s="190"/>
      <c r="WXV34" s="190"/>
      <c r="WXW34" s="190"/>
      <c r="WXX34" s="190"/>
      <c r="WXY34" s="190"/>
      <c r="WXZ34" s="190"/>
      <c r="WYA34" s="189"/>
      <c r="WYB34" s="190"/>
      <c r="WYC34" s="190"/>
      <c r="WYD34" s="190"/>
      <c r="WYE34" s="190"/>
      <c r="WYF34" s="190"/>
      <c r="WYG34" s="190"/>
      <c r="WYH34" s="189"/>
      <c r="WYI34" s="190"/>
      <c r="WYJ34" s="190"/>
      <c r="WYK34" s="190"/>
      <c r="WYL34" s="190"/>
      <c r="WYM34" s="190"/>
      <c r="WYN34" s="190"/>
      <c r="WYO34" s="189"/>
      <c r="WYP34" s="190"/>
      <c r="WYQ34" s="190"/>
      <c r="WYR34" s="190"/>
      <c r="WYS34" s="190"/>
      <c r="WYT34" s="190"/>
      <c r="WYU34" s="190"/>
      <c r="WYV34" s="189"/>
      <c r="WYW34" s="190"/>
      <c r="WYX34" s="190"/>
      <c r="WYY34" s="190"/>
      <c r="WYZ34" s="190"/>
      <c r="WZA34" s="190"/>
      <c r="WZB34" s="190"/>
      <c r="WZC34" s="189"/>
      <c r="WZD34" s="190"/>
      <c r="WZE34" s="190"/>
      <c r="WZF34" s="190"/>
      <c r="WZG34" s="190"/>
      <c r="WZH34" s="190"/>
      <c r="WZI34" s="190"/>
      <c r="WZJ34" s="189"/>
      <c r="WZK34" s="190"/>
      <c r="WZL34" s="190"/>
      <c r="WZM34" s="190"/>
      <c r="WZN34" s="190"/>
      <c r="WZO34" s="190"/>
      <c r="WZP34" s="190"/>
      <c r="WZQ34" s="189"/>
      <c r="WZR34" s="190"/>
      <c r="WZS34" s="190"/>
      <c r="WZT34" s="190"/>
      <c r="WZU34" s="190"/>
      <c r="WZV34" s="190"/>
      <c r="WZW34" s="190"/>
      <c r="WZX34" s="189"/>
      <c r="WZY34" s="190"/>
      <c r="WZZ34" s="190"/>
      <c r="XAA34" s="190"/>
      <c r="XAB34" s="190"/>
      <c r="XAC34" s="190"/>
      <c r="XAD34" s="190"/>
      <c r="XAE34" s="189"/>
      <c r="XAF34" s="190"/>
      <c r="XAG34" s="190"/>
      <c r="XAH34" s="190"/>
      <c r="XAI34" s="190"/>
      <c r="XAJ34" s="190"/>
      <c r="XAK34" s="190"/>
      <c r="XAL34" s="189"/>
      <c r="XAM34" s="190"/>
      <c r="XAN34" s="190"/>
      <c r="XAO34" s="190"/>
      <c r="XAP34" s="190"/>
      <c r="XAQ34" s="190"/>
      <c r="XAR34" s="190"/>
      <c r="XAS34" s="189"/>
      <c r="XAT34" s="190"/>
      <c r="XAU34" s="190"/>
      <c r="XAV34" s="190"/>
      <c r="XAW34" s="190"/>
      <c r="XAX34" s="190"/>
      <c r="XAY34" s="190"/>
      <c r="XAZ34" s="189"/>
      <c r="XBA34" s="190"/>
      <c r="XBB34" s="190"/>
      <c r="XBC34" s="190"/>
      <c r="XBD34" s="190"/>
      <c r="XBE34" s="190"/>
      <c r="XBF34" s="190"/>
      <c r="XBG34" s="189"/>
      <c r="XBH34" s="190"/>
      <c r="XBI34" s="190"/>
      <c r="XBJ34" s="190"/>
      <c r="XBK34" s="190"/>
      <c r="XBL34" s="190"/>
      <c r="XBM34" s="190"/>
      <c r="XBN34" s="189"/>
      <c r="XBO34" s="190"/>
      <c r="XBP34" s="190"/>
      <c r="XBQ34" s="190"/>
      <c r="XBR34" s="190"/>
      <c r="XBS34" s="190"/>
      <c r="XBT34" s="190"/>
      <c r="XBU34" s="189"/>
      <c r="XBV34" s="190"/>
      <c r="XBW34" s="190"/>
      <c r="XBX34" s="190"/>
      <c r="XBY34" s="190"/>
      <c r="XBZ34" s="190"/>
      <c r="XCA34" s="190"/>
      <c r="XCB34" s="189"/>
      <c r="XCC34" s="190"/>
      <c r="XCD34" s="190"/>
      <c r="XCE34" s="190"/>
      <c r="XCF34" s="190"/>
      <c r="XCG34" s="190"/>
      <c r="XCH34" s="190"/>
      <c r="XCI34" s="189"/>
      <c r="XCJ34" s="190"/>
      <c r="XCK34" s="190"/>
      <c r="XCL34" s="190"/>
      <c r="XCM34" s="190"/>
      <c r="XCN34" s="190"/>
      <c r="XCO34" s="190"/>
      <c r="XCP34" s="189"/>
      <c r="XCQ34" s="190"/>
      <c r="XCR34" s="190"/>
      <c r="XCS34" s="190"/>
      <c r="XCT34" s="190"/>
      <c r="XCU34" s="190"/>
      <c r="XCV34" s="190"/>
      <c r="XCW34" s="189"/>
      <c r="XCX34" s="190"/>
      <c r="XCY34" s="190"/>
      <c r="XCZ34" s="190"/>
      <c r="XDA34" s="190"/>
      <c r="XDB34" s="190"/>
      <c r="XDC34" s="190"/>
      <c r="XDD34" s="189"/>
      <c r="XDE34" s="190"/>
      <c r="XDF34" s="190"/>
      <c r="XDG34" s="190"/>
      <c r="XDH34" s="190"/>
      <c r="XDI34" s="190"/>
      <c r="XDJ34" s="190"/>
      <c r="XDK34" s="189"/>
      <c r="XDL34" s="190"/>
      <c r="XDM34" s="190"/>
      <c r="XDN34" s="190"/>
      <c r="XDO34" s="190"/>
      <c r="XDP34" s="190"/>
      <c r="XDQ34" s="190"/>
      <c r="XDR34" s="189"/>
      <c r="XDS34" s="190"/>
      <c r="XDT34" s="190"/>
      <c r="XDU34" s="190"/>
      <c r="XDV34" s="190"/>
      <c r="XDW34" s="190"/>
      <c r="XDX34" s="190"/>
      <c r="XDY34" s="189"/>
      <c r="XDZ34" s="190"/>
      <c r="XEA34" s="190"/>
      <c r="XEB34" s="190"/>
      <c r="XEC34" s="190"/>
      <c r="XED34" s="190"/>
      <c r="XEE34" s="190"/>
      <c r="XEF34" s="189"/>
      <c r="XEG34" s="190"/>
      <c r="XEH34" s="190"/>
      <c r="XEI34" s="190"/>
      <c r="XEJ34" s="190"/>
      <c r="XEK34" s="190"/>
      <c r="XEL34" s="190"/>
      <c r="XEM34" s="189"/>
      <c r="XEN34" s="190"/>
      <c r="XEO34" s="190"/>
      <c r="XEP34" s="190"/>
      <c r="XEQ34" s="190"/>
      <c r="XER34" s="190"/>
      <c r="XES34" s="190"/>
      <c r="XET34" s="189"/>
      <c r="XEU34" s="190"/>
      <c r="XEV34" s="190"/>
      <c r="XEW34" s="190"/>
      <c r="XEX34" s="190"/>
      <c r="XEY34" s="190"/>
      <c r="XEZ34" s="190"/>
      <c r="XFA34" s="189"/>
      <c r="XFB34" s="190"/>
      <c r="XFC34" s="190"/>
      <c r="XFD34" s="190"/>
    </row>
    <row r="35" spans="1:16384" ht="47.5" customHeight="1" x14ac:dyDescent="0.35">
      <c r="A35" s="165" t="s">
        <v>209</v>
      </c>
      <c r="B35" s="166" t="s">
        <v>210</v>
      </c>
      <c r="C35" s="147"/>
      <c r="D35" s="147"/>
      <c r="E35" s="147"/>
      <c r="F35" s="147"/>
      <c r="G35" s="147"/>
    </row>
    <row r="36" spans="1:16384" ht="31.9" customHeight="1" x14ac:dyDescent="0.35">
      <c r="A36" s="165" t="s">
        <v>211</v>
      </c>
      <c r="B36" s="166" t="s">
        <v>212</v>
      </c>
      <c r="C36" s="147"/>
      <c r="D36" s="147"/>
      <c r="E36" s="147"/>
      <c r="F36" s="147"/>
      <c r="G36" s="147"/>
    </row>
    <row r="37" spans="1:16384" ht="21" x14ac:dyDescent="0.35">
      <c r="A37" s="165" t="s">
        <v>213</v>
      </c>
      <c r="B37" s="166" t="s">
        <v>214</v>
      </c>
      <c r="C37" s="147"/>
      <c r="D37" s="147"/>
      <c r="E37" s="147"/>
      <c r="F37" s="147"/>
      <c r="G37" s="147"/>
    </row>
    <row r="38" spans="1:16384" ht="24" customHeight="1" x14ac:dyDescent="0.35">
      <c r="A38" s="166" t="s">
        <v>107</v>
      </c>
      <c r="B38" s="166" t="s">
        <v>215</v>
      </c>
      <c r="C38" s="147"/>
      <c r="D38" s="147"/>
      <c r="E38" s="147"/>
      <c r="F38" s="147"/>
      <c r="G38" s="147"/>
    </row>
    <row r="39" spans="1:16384" ht="32.5" customHeight="1" x14ac:dyDescent="0.35">
      <c r="A39" s="177" t="s">
        <v>109</v>
      </c>
      <c r="B39" s="177" t="s">
        <v>216</v>
      </c>
      <c r="C39" s="149"/>
      <c r="D39" s="178"/>
      <c r="E39" s="150"/>
      <c r="F39" s="151"/>
      <c r="G39" s="151"/>
    </row>
    <row r="40" spans="1:16384" ht="43" customHeight="1" x14ac:dyDescent="0.35">
      <c r="A40" s="166" t="s">
        <v>111</v>
      </c>
      <c r="B40" s="166" t="s">
        <v>302</v>
      </c>
      <c r="C40" s="175"/>
      <c r="D40" s="175"/>
      <c r="E40" s="176"/>
      <c r="F40" s="147"/>
      <c r="G40" s="147"/>
    </row>
    <row r="41" spans="1:16384" s="141" customFormat="1" ht="32.5" customHeight="1" x14ac:dyDescent="0.25">
      <c r="A41" s="173" t="s">
        <v>24</v>
      </c>
      <c r="B41" s="174" t="s">
        <v>311</v>
      </c>
      <c r="C41" s="149">
        <v>256.13690000000003</v>
      </c>
      <c r="D41" s="149">
        <v>256.13690047257597</v>
      </c>
      <c r="E41" s="149">
        <v>256.13690584</v>
      </c>
      <c r="F41" s="149">
        <v>256.13690047257597</v>
      </c>
      <c r="G41" s="149">
        <v>256.13690047257597</v>
      </c>
      <c r="H41" s="142"/>
    </row>
    <row r="42" spans="1:16384" x14ac:dyDescent="0.35">
      <c r="A42" s="169" t="s">
        <v>28</v>
      </c>
      <c r="B42" s="170" t="s">
        <v>72</v>
      </c>
      <c r="C42" s="148">
        <v>86568.720501999996</v>
      </c>
      <c r="D42" s="148">
        <v>117187.75065789999</v>
      </c>
      <c r="E42" s="148">
        <v>92629.456367000006</v>
      </c>
      <c r="F42" s="148">
        <v>152566.70595445001</v>
      </c>
      <c r="G42" s="148">
        <v>123248</v>
      </c>
    </row>
  </sheetData>
  <mergeCells count="2351">
    <mergeCell ref="C4:G4"/>
    <mergeCell ref="A1:G1"/>
    <mergeCell ref="A34:G34"/>
    <mergeCell ref="H34:N34"/>
    <mergeCell ref="O34:U34"/>
    <mergeCell ref="V34:AB34"/>
    <mergeCell ref="AC34:AI34"/>
    <mergeCell ref="AJ34:AP34"/>
    <mergeCell ref="AQ34:AW34"/>
    <mergeCell ref="AX34:BD34"/>
    <mergeCell ref="BE34:BK34"/>
    <mergeCell ref="BL34:BR34"/>
    <mergeCell ref="BS34:BY34"/>
    <mergeCell ref="BZ34:CF34"/>
    <mergeCell ref="CG34:CM34"/>
    <mergeCell ref="A26:G26"/>
    <mergeCell ref="A27:G27"/>
    <mergeCell ref="A28:G28"/>
    <mergeCell ref="A29:G29"/>
    <mergeCell ref="A30:G30"/>
    <mergeCell ref="A31:G31"/>
    <mergeCell ref="A32:G32"/>
    <mergeCell ref="A33:G33"/>
    <mergeCell ref="JU34:KA34"/>
    <mergeCell ref="KB34:KH34"/>
    <mergeCell ref="KI34:KO34"/>
    <mergeCell ref="HX34:ID34"/>
    <mergeCell ref="IE34:IK34"/>
    <mergeCell ref="IL34:IR34"/>
    <mergeCell ref="IS34:IY34"/>
    <mergeCell ref="IZ34:JF34"/>
    <mergeCell ref="GO34:GU34"/>
    <mergeCell ref="GV34:HB34"/>
    <mergeCell ref="HC34:HI34"/>
    <mergeCell ref="HJ34:HP34"/>
    <mergeCell ref="HQ34:HW34"/>
    <mergeCell ref="FF34:FL34"/>
    <mergeCell ref="FM34:FS34"/>
    <mergeCell ref="FT34:FZ34"/>
    <mergeCell ref="GA34:GG34"/>
    <mergeCell ref="GH34:GN34"/>
    <mergeCell ref="DW34:EC34"/>
    <mergeCell ref="ED34:EJ34"/>
    <mergeCell ref="EK34:EQ34"/>
    <mergeCell ref="ER34:EX34"/>
    <mergeCell ref="EY34:FE34"/>
    <mergeCell ref="CN34:CT34"/>
    <mergeCell ref="CU34:DA34"/>
    <mergeCell ref="DB34:DH34"/>
    <mergeCell ref="DI34:DO34"/>
    <mergeCell ref="DP34:DV34"/>
    <mergeCell ref="OQ34:OW34"/>
    <mergeCell ref="OX34:PD34"/>
    <mergeCell ref="PE34:PK34"/>
    <mergeCell ref="PL34:PR34"/>
    <mergeCell ref="PS34:PY34"/>
    <mergeCell ref="NH34:NN34"/>
    <mergeCell ref="NO34:NU34"/>
    <mergeCell ref="NV34:OB34"/>
    <mergeCell ref="OC34:OI34"/>
    <mergeCell ref="OJ34:OP34"/>
    <mergeCell ref="LY34:ME34"/>
    <mergeCell ref="MF34:ML34"/>
    <mergeCell ref="MM34:MS34"/>
    <mergeCell ref="MT34:MZ34"/>
    <mergeCell ref="NA34:NG34"/>
    <mergeCell ref="KP34:KV34"/>
    <mergeCell ref="KW34:LC34"/>
    <mergeCell ref="LD34:LJ34"/>
    <mergeCell ref="LK34:LQ34"/>
    <mergeCell ref="LR34:LX34"/>
    <mergeCell ref="JG34:JM34"/>
    <mergeCell ref="JN34:JT34"/>
    <mergeCell ref="UA34:UG34"/>
    <mergeCell ref="UH34:UN34"/>
    <mergeCell ref="UO34:UU34"/>
    <mergeCell ref="UV34:VB34"/>
    <mergeCell ref="VC34:VI34"/>
    <mergeCell ref="SR34:SX34"/>
    <mergeCell ref="SY34:TE34"/>
    <mergeCell ref="TF34:TL34"/>
    <mergeCell ref="TM34:TS34"/>
    <mergeCell ref="TT34:TZ34"/>
    <mergeCell ref="RI34:RO34"/>
    <mergeCell ref="RP34:RV34"/>
    <mergeCell ref="RW34:SC34"/>
    <mergeCell ref="SD34:SJ34"/>
    <mergeCell ref="SK34:SQ34"/>
    <mergeCell ref="PZ34:QF34"/>
    <mergeCell ref="QG34:QM34"/>
    <mergeCell ref="QN34:QT34"/>
    <mergeCell ref="QU34:RA34"/>
    <mergeCell ref="RB34:RH34"/>
    <mergeCell ref="ZK34:ZQ34"/>
    <mergeCell ref="ZR34:ZX34"/>
    <mergeCell ref="ZY34:AAE34"/>
    <mergeCell ref="AAF34:AAL34"/>
    <mergeCell ref="AAM34:AAS34"/>
    <mergeCell ref="YB34:YH34"/>
    <mergeCell ref="YI34:YO34"/>
    <mergeCell ref="YP34:YV34"/>
    <mergeCell ref="YW34:ZC34"/>
    <mergeCell ref="ZD34:ZJ34"/>
    <mergeCell ref="WS34:WY34"/>
    <mergeCell ref="WZ34:XF34"/>
    <mergeCell ref="XG34:XM34"/>
    <mergeCell ref="XN34:XT34"/>
    <mergeCell ref="XU34:YA34"/>
    <mergeCell ref="VJ34:VP34"/>
    <mergeCell ref="VQ34:VW34"/>
    <mergeCell ref="VX34:WD34"/>
    <mergeCell ref="WE34:WK34"/>
    <mergeCell ref="WL34:WR34"/>
    <mergeCell ref="AEU34:AFA34"/>
    <mergeCell ref="AFB34:AFH34"/>
    <mergeCell ref="AFI34:AFO34"/>
    <mergeCell ref="AFP34:AFV34"/>
    <mergeCell ref="AFW34:AGC34"/>
    <mergeCell ref="ADL34:ADR34"/>
    <mergeCell ref="ADS34:ADY34"/>
    <mergeCell ref="ADZ34:AEF34"/>
    <mergeCell ref="AEG34:AEM34"/>
    <mergeCell ref="AEN34:AET34"/>
    <mergeCell ref="ACC34:ACI34"/>
    <mergeCell ref="ACJ34:ACP34"/>
    <mergeCell ref="ACQ34:ACW34"/>
    <mergeCell ref="ACX34:ADD34"/>
    <mergeCell ref="ADE34:ADK34"/>
    <mergeCell ref="AAT34:AAZ34"/>
    <mergeCell ref="ABA34:ABG34"/>
    <mergeCell ref="ABH34:ABN34"/>
    <mergeCell ref="ABO34:ABU34"/>
    <mergeCell ref="ABV34:ACB34"/>
    <mergeCell ref="AKE34:AKK34"/>
    <mergeCell ref="AKL34:AKR34"/>
    <mergeCell ref="AKS34:AKY34"/>
    <mergeCell ref="AKZ34:ALF34"/>
    <mergeCell ref="ALG34:ALM34"/>
    <mergeCell ref="AIV34:AJB34"/>
    <mergeCell ref="AJC34:AJI34"/>
    <mergeCell ref="AJJ34:AJP34"/>
    <mergeCell ref="AJQ34:AJW34"/>
    <mergeCell ref="AJX34:AKD34"/>
    <mergeCell ref="AHM34:AHS34"/>
    <mergeCell ref="AHT34:AHZ34"/>
    <mergeCell ref="AIA34:AIG34"/>
    <mergeCell ref="AIH34:AIN34"/>
    <mergeCell ref="AIO34:AIU34"/>
    <mergeCell ref="AGD34:AGJ34"/>
    <mergeCell ref="AGK34:AGQ34"/>
    <mergeCell ref="AGR34:AGX34"/>
    <mergeCell ref="AGY34:AHE34"/>
    <mergeCell ref="AHF34:AHL34"/>
    <mergeCell ref="APO34:APU34"/>
    <mergeCell ref="APV34:AQB34"/>
    <mergeCell ref="AQC34:AQI34"/>
    <mergeCell ref="AQJ34:AQP34"/>
    <mergeCell ref="AQQ34:AQW34"/>
    <mergeCell ref="AOF34:AOL34"/>
    <mergeCell ref="AOM34:AOS34"/>
    <mergeCell ref="AOT34:AOZ34"/>
    <mergeCell ref="APA34:APG34"/>
    <mergeCell ref="APH34:APN34"/>
    <mergeCell ref="AMW34:ANC34"/>
    <mergeCell ref="AND34:ANJ34"/>
    <mergeCell ref="ANK34:ANQ34"/>
    <mergeCell ref="ANR34:ANX34"/>
    <mergeCell ref="ANY34:AOE34"/>
    <mergeCell ref="ALN34:ALT34"/>
    <mergeCell ref="ALU34:AMA34"/>
    <mergeCell ref="AMB34:AMH34"/>
    <mergeCell ref="AMI34:AMO34"/>
    <mergeCell ref="AMP34:AMV34"/>
    <mergeCell ref="AUY34:AVE34"/>
    <mergeCell ref="AVF34:AVL34"/>
    <mergeCell ref="AVM34:AVS34"/>
    <mergeCell ref="AVT34:AVZ34"/>
    <mergeCell ref="AWA34:AWG34"/>
    <mergeCell ref="ATP34:ATV34"/>
    <mergeCell ref="ATW34:AUC34"/>
    <mergeCell ref="AUD34:AUJ34"/>
    <mergeCell ref="AUK34:AUQ34"/>
    <mergeCell ref="AUR34:AUX34"/>
    <mergeCell ref="ASG34:ASM34"/>
    <mergeCell ref="ASN34:AST34"/>
    <mergeCell ref="ASU34:ATA34"/>
    <mergeCell ref="ATB34:ATH34"/>
    <mergeCell ref="ATI34:ATO34"/>
    <mergeCell ref="AQX34:ARD34"/>
    <mergeCell ref="ARE34:ARK34"/>
    <mergeCell ref="ARL34:ARR34"/>
    <mergeCell ref="ARS34:ARY34"/>
    <mergeCell ref="ARZ34:ASF34"/>
    <mergeCell ref="BAI34:BAO34"/>
    <mergeCell ref="BAP34:BAV34"/>
    <mergeCell ref="BAW34:BBC34"/>
    <mergeCell ref="BBD34:BBJ34"/>
    <mergeCell ref="BBK34:BBQ34"/>
    <mergeCell ref="AYZ34:AZF34"/>
    <mergeCell ref="AZG34:AZM34"/>
    <mergeCell ref="AZN34:AZT34"/>
    <mergeCell ref="AZU34:BAA34"/>
    <mergeCell ref="BAB34:BAH34"/>
    <mergeCell ref="AXQ34:AXW34"/>
    <mergeCell ref="AXX34:AYD34"/>
    <mergeCell ref="AYE34:AYK34"/>
    <mergeCell ref="AYL34:AYR34"/>
    <mergeCell ref="AYS34:AYY34"/>
    <mergeCell ref="AWH34:AWN34"/>
    <mergeCell ref="AWO34:AWU34"/>
    <mergeCell ref="AWV34:AXB34"/>
    <mergeCell ref="AXC34:AXI34"/>
    <mergeCell ref="AXJ34:AXP34"/>
    <mergeCell ref="BFS34:BFY34"/>
    <mergeCell ref="BFZ34:BGF34"/>
    <mergeCell ref="BGG34:BGM34"/>
    <mergeCell ref="BGN34:BGT34"/>
    <mergeCell ref="BGU34:BHA34"/>
    <mergeCell ref="BEJ34:BEP34"/>
    <mergeCell ref="BEQ34:BEW34"/>
    <mergeCell ref="BEX34:BFD34"/>
    <mergeCell ref="BFE34:BFK34"/>
    <mergeCell ref="BFL34:BFR34"/>
    <mergeCell ref="BDA34:BDG34"/>
    <mergeCell ref="BDH34:BDN34"/>
    <mergeCell ref="BDO34:BDU34"/>
    <mergeCell ref="BDV34:BEB34"/>
    <mergeCell ref="BEC34:BEI34"/>
    <mergeCell ref="BBR34:BBX34"/>
    <mergeCell ref="BBY34:BCE34"/>
    <mergeCell ref="BCF34:BCL34"/>
    <mergeCell ref="BCM34:BCS34"/>
    <mergeCell ref="BCT34:BCZ34"/>
    <mergeCell ref="BLC34:BLI34"/>
    <mergeCell ref="BLJ34:BLP34"/>
    <mergeCell ref="BLQ34:BLW34"/>
    <mergeCell ref="BLX34:BMD34"/>
    <mergeCell ref="BME34:BMK34"/>
    <mergeCell ref="BJT34:BJZ34"/>
    <mergeCell ref="BKA34:BKG34"/>
    <mergeCell ref="BKH34:BKN34"/>
    <mergeCell ref="BKO34:BKU34"/>
    <mergeCell ref="BKV34:BLB34"/>
    <mergeCell ref="BIK34:BIQ34"/>
    <mergeCell ref="BIR34:BIX34"/>
    <mergeCell ref="BIY34:BJE34"/>
    <mergeCell ref="BJF34:BJL34"/>
    <mergeCell ref="BJM34:BJS34"/>
    <mergeCell ref="BHB34:BHH34"/>
    <mergeCell ref="BHI34:BHO34"/>
    <mergeCell ref="BHP34:BHV34"/>
    <mergeCell ref="BHW34:BIC34"/>
    <mergeCell ref="BID34:BIJ34"/>
    <mergeCell ref="BQM34:BQS34"/>
    <mergeCell ref="BQT34:BQZ34"/>
    <mergeCell ref="BRA34:BRG34"/>
    <mergeCell ref="BRH34:BRN34"/>
    <mergeCell ref="BRO34:BRU34"/>
    <mergeCell ref="BPD34:BPJ34"/>
    <mergeCell ref="BPK34:BPQ34"/>
    <mergeCell ref="BPR34:BPX34"/>
    <mergeCell ref="BPY34:BQE34"/>
    <mergeCell ref="BQF34:BQL34"/>
    <mergeCell ref="BNU34:BOA34"/>
    <mergeCell ref="BOB34:BOH34"/>
    <mergeCell ref="BOI34:BOO34"/>
    <mergeCell ref="BOP34:BOV34"/>
    <mergeCell ref="BOW34:BPC34"/>
    <mergeCell ref="BML34:BMR34"/>
    <mergeCell ref="BMS34:BMY34"/>
    <mergeCell ref="BMZ34:BNF34"/>
    <mergeCell ref="BNG34:BNM34"/>
    <mergeCell ref="BNN34:BNT34"/>
    <mergeCell ref="BVW34:BWC34"/>
    <mergeCell ref="BWD34:BWJ34"/>
    <mergeCell ref="BWK34:BWQ34"/>
    <mergeCell ref="BWR34:BWX34"/>
    <mergeCell ref="BWY34:BXE34"/>
    <mergeCell ref="BUN34:BUT34"/>
    <mergeCell ref="BUU34:BVA34"/>
    <mergeCell ref="BVB34:BVH34"/>
    <mergeCell ref="BVI34:BVO34"/>
    <mergeCell ref="BVP34:BVV34"/>
    <mergeCell ref="BTE34:BTK34"/>
    <mergeCell ref="BTL34:BTR34"/>
    <mergeCell ref="BTS34:BTY34"/>
    <mergeCell ref="BTZ34:BUF34"/>
    <mergeCell ref="BUG34:BUM34"/>
    <mergeCell ref="BRV34:BSB34"/>
    <mergeCell ref="BSC34:BSI34"/>
    <mergeCell ref="BSJ34:BSP34"/>
    <mergeCell ref="BSQ34:BSW34"/>
    <mergeCell ref="BSX34:BTD34"/>
    <mergeCell ref="CBG34:CBM34"/>
    <mergeCell ref="CBN34:CBT34"/>
    <mergeCell ref="CBU34:CCA34"/>
    <mergeCell ref="CCB34:CCH34"/>
    <mergeCell ref="CCI34:CCO34"/>
    <mergeCell ref="BZX34:CAD34"/>
    <mergeCell ref="CAE34:CAK34"/>
    <mergeCell ref="CAL34:CAR34"/>
    <mergeCell ref="CAS34:CAY34"/>
    <mergeCell ref="CAZ34:CBF34"/>
    <mergeCell ref="BYO34:BYU34"/>
    <mergeCell ref="BYV34:BZB34"/>
    <mergeCell ref="BZC34:BZI34"/>
    <mergeCell ref="BZJ34:BZP34"/>
    <mergeCell ref="BZQ34:BZW34"/>
    <mergeCell ref="BXF34:BXL34"/>
    <mergeCell ref="BXM34:BXS34"/>
    <mergeCell ref="BXT34:BXZ34"/>
    <mergeCell ref="BYA34:BYG34"/>
    <mergeCell ref="BYH34:BYN34"/>
    <mergeCell ref="CGQ34:CGW34"/>
    <mergeCell ref="CGX34:CHD34"/>
    <mergeCell ref="CHE34:CHK34"/>
    <mergeCell ref="CHL34:CHR34"/>
    <mergeCell ref="CHS34:CHY34"/>
    <mergeCell ref="CFH34:CFN34"/>
    <mergeCell ref="CFO34:CFU34"/>
    <mergeCell ref="CFV34:CGB34"/>
    <mergeCell ref="CGC34:CGI34"/>
    <mergeCell ref="CGJ34:CGP34"/>
    <mergeCell ref="CDY34:CEE34"/>
    <mergeCell ref="CEF34:CEL34"/>
    <mergeCell ref="CEM34:CES34"/>
    <mergeCell ref="CET34:CEZ34"/>
    <mergeCell ref="CFA34:CFG34"/>
    <mergeCell ref="CCP34:CCV34"/>
    <mergeCell ref="CCW34:CDC34"/>
    <mergeCell ref="CDD34:CDJ34"/>
    <mergeCell ref="CDK34:CDQ34"/>
    <mergeCell ref="CDR34:CDX34"/>
    <mergeCell ref="CMA34:CMG34"/>
    <mergeCell ref="CMH34:CMN34"/>
    <mergeCell ref="CMO34:CMU34"/>
    <mergeCell ref="CMV34:CNB34"/>
    <mergeCell ref="CNC34:CNI34"/>
    <mergeCell ref="CKR34:CKX34"/>
    <mergeCell ref="CKY34:CLE34"/>
    <mergeCell ref="CLF34:CLL34"/>
    <mergeCell ref="CLM34:CLS34"/>
    <mergeCell ref="CLT34:CLZ34"/>
    <mergeCell ref="CJI34:CJO34"/>
    <mergeCell ref="CJP34:CJV34"/>
    <mergeCell ref="CJW34:CKC34"/>
    <mergeCell ref="CKD34:CKJ34"/>
    <mergeCell ref="CKK34:CKQ34"/>
    <mergeCell ref="CHZ34:CIF34"/>
    <mergeCell ref="CIG34:CIM34"/>
    <mergeCell ref="CIN34:CIT34"/>
    <mergeCell ref="CIU34:CJA34"/>
    <mergeCell ref="CJB34:CJH34"/>
    <mergeCell ref="CRK34:CRQ34"/>
    <mergeCell ref="CRR34:CRX34"/>
    <mergeCell ref="CRY34:CSE34"/>
    <mergeCell ref="CSF34:CSL34"/>
    <mergeCell ref="CSM34:CSS34"/>
    <mergeCell ref="CQB34:CQH34"/>
    <mergeCell ref="CQI34:CQO34"/>
    <mergeCell ref="CQP34:CQV34"/>
    <mergeCell ref="CQW34:CRC34"/>
    <mergeCell ref="CRD34:CRJ34"/>
    <mergeCell ref="COS34:COY34"/>
    <mergeCell ref="COZ34:CPF34"/>
    <mergeCell ref="CPG34:CPM34"/>
    <mergeCell ref="CPN34:CPT34"/>
    <mergeCell ref="CPU34:CQA34"/>
    <mergeCell ref="CNJ34:CNP34"/>
    <mergeCell ref="CNQ34:CNW34"/>
    <mergeCell ref="CNX34:COD34"/>
    <mergeCell ref="COE34:COK34"/>
    <mergeCell ref="COL34:COR34"/>
    <mergeCell ref="CWU34:CXA34"/>
    <mergeCell ref="CXB34:CXH34"/>
    <mergeCell ref="CXI34:CXO34"/>
    <mergeCell ref="CXP34:CXV34"/>
    <mergeCell ref="CXW34:CYC34"/>
    <mergeCell ref="CVL34:CVR34"/>
    <mergeCell ref="CVS34:CVY34"/>
    <mergeCell ref="CVZ34:CWF34"/>
    <mergeCell ref="CWG34:CWM34"/>
    <mergeCell ref="CWN34:CWT34"/>
    <mergeCell ref="CUC34:CUI34"/>
    <mergeCell ref="CUJ34:CUP34"/>
    <mergeCell ref="CUQ34:CUW34"/>
    <mergeCell ref="CUX34:CVD34"/>
    <mergeCell ref="CVE34:CVK34"/>
    <mergeCell ref="CST34:CSZ34"/>
    <mergeCell ref="CTA34:CTG34"/>
    <mergeCell ref="CTH34:CTN34"/>
    <mergeCell ref="CTO34:CTU34"/>
    <mergeCell ref="CTV34:CUB34"/>
    <mergeCell ref="DCE34:DCK34"/>
    <mergeCell ref="DCL34:DCR34"/>
    <mergeCell ref="DCS34:DCY34"/>
    <mergeCell ref="DCZ34:DDF34"/>
    <mergeCell ref="DDG34:DDM34"/>
    <mergeCell ref="DAV34:DBB34"/>
    <mergeCell ref="DBC34:DBI34"/>
    <mergeCell ref="DBJ34:DBP34"/>
    <mergeCell ref="DBQ34:DBW34"/>
    <mergeCell ref="DBX34:DCD34"/>
    <mergeCell ref="CZM34:CZS34"/>
    <mergeCell ref="CZT34:CZZ34"/>
    <mergeCell ref="DAA34:DAG34"/>
    <mergeCell ref="DAH34:DAN34"/>
    <mergeCell ref="DAO34:DAU34"/>
    <mergeCell ref="CYD34:CYJ34"/>
    <mergeCell ref="CYK34:CYQ34"/>
    <mergeCell ref="CYR34:CYX34"/>
    <mergeCell ref="CYY34:CZE34"/>
    <mergeCell ref="CZF34:CZL34"/>
    <mergeCell ref="DHO34:DHU34"/>
    <mergeCell ref="DHV34:DIB34"/>
    <mergeCell ref="DIC34:DII34"/>
    <mergeCell ref="DIJ34:DIP34"/>
    <mergeCell ref="DIQ34:DIW34"/>
    <mergeCell ref="DGF34:DGL34"/>
    <mergeCell ref="DGM34:DGS34"/>
    <mergeCell ref="DGT34:DGZ34"/>
    <mergeCell ref="DHA34:DHG34"/>
    <mergeCell ref="DHH34:DHN34"/>
    <mergeCell ref="DEW34:DFC34"/>
    <mergeCell ref="DFD34:DFJ34"/>
    <mergeCell ref="DFK34:DFQ34"/>
    <mergeCell ref="DFR34:DFX34"/>
    <mergeCell ref="DFY34:DGE34"/>
    <mergeCell ref="DDN34:DDT34"/>
    <mergeCell ref="DDU34:DEA34"/>
    <mergeCell ref="DEB34:DEH34"/>
    <mergeCell ref="DEI34:DEO34"/>
    <mergeCell ref="DEP34:DEV34"/>
    <mergeCell ref="DMY34:DNE34"/>
    <mergeCell ref="DNF34:DNL34"/>
    <mergeCell ref="DNM34:DNS34"/>
    <mergeCell ref="DNT34:DNZ34"/>
    <mergeCell ref="DOA34:DOG34"/>
    <mergeCell ref="DLP34:DLV34"/>
    <mergeCell ref="DLW34:DMC34"/>
    <mergeCell ref="DMD34:DMJ34"/>
    <mergeCell ref="DMK34:DMQ34"/>
    <mergeCell ref="DMR34:DMX34"/>
    <mergeCell ref="DKG34:DKM34"/>
    <mergeCell ref="DKN34:DKT34"/>
    <mergeCell ref="DKU34:DLA34"/>
    <mergeCell ref="DLB34:DLH34"/>
    <mergeCell ref="DLI34:DLO34"/>
    <mergeCell ref="DIX34:DJD34"/>
    <mergeCell ref="DJE34:DJK34"/>
    <mergeCell ref="DJL34:DJR34"/>
    <mergeCell ref="DJS34:DJY34"/>
    <mergeCell ref="DJZ34:DKF34"/>
    <mergeCell ref="DSI34:DSO34"/>
    <mergeCell ref="DSP34:DSV34"/>
    <mergeCell ref="DSW34:DTC34"/>
    <mergeCell ref="DTD34:DTJ34"/>
    <mergeCell ref="DTK34:DTQ34"/>
    <mergeCell ref="DQZ34:DRF34"/>
    <mergeCell ref="DRG34:DRM34"/>
    <mergeCell ref="DRN34:DRT34"/>
    <mergeCell ref="DRU34:DSA34"/>
    <mergeCell ref="DSB34:DSH34"/>
    <mergeCell ref="DPQ34:DPW34"/>
    <mergeCell ref="DPX34:DQD34"/>
    <mergeCell ref="DQE34:DQK34"/>
    <mergeCell ref="DQL34:DQR34"/>
    <mergeCell ref="DQS34:DQY34"/>
    <mergeCell ref="DOH34:DON34"/>
    <mergeCell ref="DOO34:DOU34"/>
    <mergeCell ref="DOV34:DPB34"/>
    <mergeCell ref="DPC34:DPI34"/>
    <mergeCell ref="DPJ34:DPP34"/>
    <mergeCell ref="DXS34:DXY34"/>
    <mergeCell ref="DXZ34:DYF34"/>
    <mergeCell ref="DYG34:DYM34"/>
    <mergeCell ref="DYN34:DYT34"/>
    <mergeCell ref="DYU34:DZA34"/>
    <mergeCell ref="DWJ34:DWP34"/>
    <mergeCell ref="DWQ34:DWW34"/>
    <mergeCell ref="DWX34:DXD34"/>
    <mergeCell ref="DXE34:DXK34"/>
    <mergeCell ref="DXL34:DXR34"/>
    <mergeCell ref="DVA34:DVG34"/>
    <mergeCell ref="DVH34:DVN34"/>
    <mergeCell ref="DVO34:DVU34"/>
    <mergeCell ref="DVV34:DWB34"/>
    <mergeCell ref="DWC34:DWI34"/>
    <mergeCell ref="DTR34:DTX34"/>
    <mergeCell ref="DTY34:DUE34"/>
    <mergeCell ref="DUF34:DUL34"/>
    <mergeCell ref="DUM34:DUS34"/>
    <mergeCell ref="DUT34:DUZ34"/>
    <mergeCell ref="EDC34:EDI34"/>
    <mergeCell ref="EDJ34:EDP34"/>
    <mergeCell ref="EDQ34:EDW34"/>
    <mergeCell ref="EDX34:EED34"/>
    <mergeCell ref="EEE34:EEK34"/>
    <mergeCell ref="EBT34:EBZ34"/>
    <mergeCell ref="ECA34:ECG34"/>
    <mergeCell ref="ECH34:ECN34"/>
    <mergeCell ref="ECO34:ECU34"/>
    <mergeCell ref="ECV34:EDB34"/>
    <mergeCell ref="EAK34:EAQ34"/>
    <mergeCell ref="EAR34:EAX34"/>
    <mergeCell ref="EAY34:EBE34"/>
    <mergeCell ref="EBF34:EBL34"/>
    <mergeCell ref="EBM34:EBS34"/>
    <mergeCell ref="DZB34:DZH34"/>
    <mergeCell ref="DZI34:DZO34"/>
    <mergeCell ref="DZP34:DZV34"/>
    <mergeCell ref="DZW34:EAC34"/>
    <mergeCell ref="EAD34:EAJ34"/>
    <mergeCell ref="EIM34:EIS34"/>
    <mergeCell ref="EIT34:EIZ34"/>
    <mergeCell ref="EJA34:EJG34"/>
    <mergeCell ref="EJH34:EJN34"/>
    <mergeCell ref="EJO34:EJU34"/>
    <mergeCell ref="EHD34:EHJ34"/>
    <mergeCell ref="EHK34:EHQ34"/>
    <mergeCell ref="EHR34:EHX34"/>
    <mergeCell ref="EHY34:EIE34"/>
    <mergeCell ref="EIF34:EIL34"/>
    <mergeCell ref="EFU34:EGA34"/>
    <mergeCell ref="EGB34:EGH34"/>
    <mergeCell ref="EGI34:EGO34"/>
    <mergeCell ref="EGP34:EGV34"/>
    <mergeCell ref="EGW34:EHC34"/>
    <mergeCell ref="EEL34:EER34"/>
    <mergeCell ref="EES34:EEY34"/>
    <mergeCell ref="EEZ34:EFF34"/>
    <mergeCell ref="EFG34:EFM34"/>
    <mergeCell ref="EFN34:EFT34"/>
    <mergeCell ref="ENW34:EOC34"/>
    <mergeCell ref="EOD34:EOJ34"/>
    <mergeCell ref="EOK34:EOQ34"/>
    <mergeCell ref="EOR34:EOX34"/>
    <mergeCell ref="EOY34:EPE34"/>
    <mergeCell ref="EMN34:EMT34"/>
    <mergeCell ref="EMU34:ENA34"/>
    <mergeCell ref="ENB34:ENH34"/>
    <mergeCell ref="ENI34:ENO34"/>
    <mergeCell ref="ENP34:ENV34"/>
    <mergeCell ref="ELE34:ELK34"/>
    <mergeCell ref="ELL34:ELR34"/>
    <mergeCell ref="ELS34:ELY34"/>
    <mergeCell ref="ELZ34:EMF34"/>
    <mergeCell ref="EMG34:EMM34"/>
    <mergeCell ref="EJV34:EKB34"/>
    <mergeCell ref="EKC34:EKI34"/>
    <mergeCell ref="EKJ34:EKP34"/>
    <mergeCell ref="EKQ34:EKW34"/>
    <mergeCell ref="EKX34:ELD34"/>
    <mergeCell ref="ETG34:ETM34"/>
    <mergeCell ref="ETN34:ETT34"/>
    <mergeCell ref="ETU34:EUA34"/>
    <mergeCell ref="EUB34:EUH34"/>
    <mergeCell ref="EUI34:EUO34"/>
    <mergeCell ref="ERX34:ESD34"/>
    <mergeCell ref="ESE34:ESK34"/>
    <mergeCell ref="ESL34:ESR34"/>
    <mergeCell ref="ESS34:ESY34"/>
    <mergeCell ref="ESZ34:ETF34"/>
    <mergeCell ref="EQO34:EQU34"/>
    <mergeCell ref="EQV34:ERB34"/>
    <mergeCell ref="ERC34:ERI34"/>
    <mergeCell ref="ERJ34:ERP34"/>
    <mergeCell ref="ERQ34:ERW34"/>
    <mergeCell ref="EPF34:EPL34"/>
    <mergeCell ref="EPM34:EPS34"/>
    <mergeCell ref="EPT34:EPZ34"/>
    <mergeCell ref="EQA34:EQG34"/>
    <mergeCell ref="EQH34:EQN34"/>
    <mergeCell ref="EYQ34:EYW34"/>
    <mergeCell ref="EYX34:EZD34"/>
    <mergeCell ref="EZE34:EZK34"/>
    <mergeCell ref="EZL34:EZR34"/>
    <mergeCell ref="EZS34:EZY34"/>
    <mergeCell ref="EXH34:EXN34"/>
    <mergeCell ref="EXO34:EXU34"/>
    <mergeCell ref="EXV34:EYB34"/>
    <mergeCell ref="EYC34:EYI34"/>
    <mergeCell ref="EYJ34:EYP34"/>
    <mergeCell ref="EVY34:EWE34"/>
    <mergeCell ref="EWF34:EWL34"/>
    <mergeCell ref="EWM34:EWS34"/>
    <mergeCell ref="EWT34:EWZ34"/>
    <mergeCell ref="EXA34:EXG34"/>
    <mergeCell ref="EUP34:EUV34"/>
    <mergeCell ref="EUW34:EVC34"/>
    <mergeCell ref="EVD34:EVJ34"/>
    <mergeCell ref="EVK34:EVQ34"/>
    <mergeCell ref="EVR34:EVX34"/>
    <mergeCell ref="FEA34:FEG34"/>
    <mergeCell ref="FEH34:FEN34"/>
    <mergeCell ref="FEO34:FEU34"/>
    <mergeCell ref="FEV34:FFB34"/>
    <mergeCell ref="FFC34:FFI34"/>
    <mergeCell ref="FCR34:FCX34"/>
    <mergeCell ref="FCY34:FDE34"/>
    <mergeCell ref="FDF34:FDL34"/>
    <mergeCell ref="FDM34:FDS34"/>
    <mergeCell ref="FDT34:FDZ34"/>
    <mergeCell ref="FBI34:FBO34"/>
    <mergeCell ref="FBP34:FBV34"/>
    <mergeCell ref="FBW34:FCC34"/>
    <mergeCell ref="FCD34:FCJ34"/>
    <mergeCell ref="FCK34:FCQ34"/>
    <mergeCell ref="EZZ34:FAF34"/>
    <mergeCell ref="FAG34:FAM34"/>
    <mergeCell ref="FAN34:FAT34"/>
    <mergeCell ref="FAU34:FBA34"/>
    <mergeCell ref="FBB34:FBH34"/>
    <mergeCell ref="FJK34:FJQ34"/>
    <mergeCell ref="FJR34:FJX34"/>
    <mergeCell ref="FJY34:FKE34"/>
    <mergeCell ref="FKF34:FKL34"/>
    <mergeCell ref="FKM34:FKS34"/>
    <mergeCell ref="FIB34:FIH34"/>
    <mergeCell ref="FII34:FIO34"/>
    <mergeCell ref="FIP34:FIV34"/>
    <mergeCell ref="FIW34:FJC34"/>
    <mergeCell ref="FJD34:FJJ34"/>
    <mergeCell ref="FGS34:FGY34"/>
    <mergeCell ref="FGZ34:FHF34"/>
    <mergeCell ref="FHG34:FHM34"/>
    <mergeCell ref="FHN34:FHT34"/>
    <mergeCell ref="FHU34:FIA34"/>
    <mergeCell ref="FFJ34:FFP34"/>
    <mergeCell ref="FFQ34:FFW34"/>
    <mergeCell ref="FFX34:FGD34"/>
    <mergeCell ref="FGE34:FGK34"/>
    <mergeCell ref="FGL34:FGR34"/>
    <mergeCell ref="FOU34:FPA34"/>
    <mergeCell ref="FPB34:FPH34"/>
    <mergeCell ref="FPI34:FPO34"/>
    <mergeCell ref="FPP34:FPV34"/>
    <mergeCell ref="FPW34:FQC34"/>
    <mergeCell ref="FNL34:FNR34"/>
    <mergeCell ref="FNS34:FNY34"/>
    <mergeCell ref="FNZ34:FOF34"/>
    <mergeCell ref="FOG34:FOM34"/>
    <mergeCell ref="FON34:FOT34"/>
    <mergeCell ref="FMC34:FMI34"/>
    <mergeCell ref="FMJ34:FMP34"/>
    <mergeCell ref="FMQ34:FMW34"/>
    <mergeCell ref="FMX34:FND34"/>
    <mergeCell ref="FNE34:FNK34"/>
    <mergeCell ref="FKT34:FKZ34"/>
    <mergeCell ref="FLA34:FLG34"/>
    <mergeCell ref="FLH34:FLN34"/>
    <mergeCell ref="FLO34:FLU34"/>
    <mergeCell ref="FLV34:FMB34"/>
    <mergeCell ref="FUE34:FUK34"/>
    <mergeCell ref="FUL34:FUR34"/>
    <mergeCell ref="FUS34:FUY34"/>
    <mergeCell ref="FUZ34:FVF34"/>
    <mergeCell ref="FVG34:FVM34"/>
    <mergeCell ref="FSV34:FTB34"/>
    <mergeCell ref="FTC34:FTI34"/>
    <mergeCell ref="FTJ34:FTP34"/>
    <mergeCell ref="FTQ34:FTW34"/>
    <mergeCell ref="FTX34:FUD34"/>
    <mergeCell ref="FRM34:FRS34"/>
    <mergeCell ref="FRT34:FRZ34"/>
    <mergeCell ref="FSA34:FSG34"/>
    <mergeCell ref="FSH34:FSN34"/>
    <mergeCell ref="FSO34:FSU34"/>
    <mergeCell ref="FQD34:FQJ34"/>
    <mergeCell ref="FQK34:FQQ34"/>
    <mergeCell ref="FQR34:FQX34"/>
    <mergeCell ref="FQY34:FRE34"/>
    <mergeCell ref="FRF34:FRL34"/>
    <mergeCell ref="FZO34:FZU34"/>
    <mergeCell ref="FZV34:GAB34"/>
    <mergeCell ref="GAC34:GAI34"/>
    <mergeCell ref="GAJ34:GAP34"/>
    <mergeCell ref="GAQ34:GAW34"/>
    <mergeCell ref="FYF34:FYL34"/>
    <mergeCell ref="FYM34:FYS34"/>
    <mergeCell ref="FYT34:FYZ34"/>
    <mergeCell ref="FZA34:FZG34"/>
    <mergeCell ref="FZH34:FZN34"/>
    <mergeCell ref="FWW34:FXC34"/>
    <mergeCell ref="FXD34:FXJ34"/>
    <mergeCell ref="FXK34:FXQ34"/>
    <mergeCell ref="FXR34:FXX34"/>
    <mergeCell ref="FXY34:FYE34"/>
    <mergeCell ref="FVN34:FVT34"/>
    <mergeCell ref="FVU34:FWA34"/>
    <mergeCell ref="FWB34:FWH34"/>
    <mergeCell ref="FWI34:FWO34"/>
    <mergeCell ref="FWP34:FWV34"/>
    <mergeCell ref="GEY34:GFE34"/>
    <mergeCell ref="GFF34:GFL34"/>
    <mergeCell ref="GFM34:GFS34"/>
    <mergeCell ref="GFT34:GFZ34"/>
    <mergeCell ref="GGA34:GGG34"/>
    <mergeCell ref="GDP34:GDV34"/>
    <mergeCell ref="GDW34:GEC34"/>
    <mergeCell ref="GED34:GEJ34"/>
    <mergeCell ref="GEK34:GEQ34"/>
    <mergeCell ref="GER34:GEX34"/>
    <mergeCell ref="GCG34:GCM34"/>
    <mergeCell ref="GCN34:GCT34"/>
    <mergeCell ref="GCU34:GDA34"/>
    <mergeCell ref="GDB34:GDH34"/>
    <mergeCell ref="GDI34:GDO34"/>
    <mergeCell ref="GAX34:GBD34"/>
    <mergeCell ref="GBE34:GBK34"/>
    <mergeCell ref="GBL34:GBR34"/>
    <mergeCell ref="GBS34:GBY34"/>
    <mergeCell ref="GBZ34:GCF34"/>
    <mergeCell ref="GKI34:GKO34"/>
    <mergeCell ref="GKP34:GKV34"/>
    <mergeCell ref="GKW34:GLC34"/>
    <mergeCell ref="GLD34:GLJ34"/>
    <mergeCell ref="GLK34:GLQ34"/>
    <mergeCell ref="GIZ34:GJF34"/>
    <mergeCell ref="GJG34:GJM34"/>
    <mergeCell ref="GJN34:GJT34"/>
    <mergeCell ref="GJU34:GKA34"/>
    <mergeCell ref="GKB34:GKH34"/>
    <mergeCell ref="GHQ34:GHW34"/>
    <mergeCell ref="GHX34:GID34"/>
    <mergeCell ref="GIE34:GIK34"/>
    <mergeCell ref="GIL34:GIR34"/>
    <mergeCell ref="GIS34:GIY34"/>
    <mergeCell ref="GGH34:GGN34"/>
    <mergeCell ref="GGO34:GGU34"/>
    <mergeCell ref="GGV34:GHB34"/>
    <mergeCell ref="GHC34:GHI34"/>
    <mergeCell ref="GHJ34:GHP34"/>
    <mergeCell ref="GPS34:GPY34"/>
    <mergeCell ref="GPZ34:GQF34"/>
    <mergeCell ref="GQG34:GQM34"/>
    <mergeCell ref="GQN34:GQT34"/>
    <mergeCell ref="GQU34:GRA34"/>
    <mergeCell ref="GOJ34:GOP34"/>
    <mergeCell ref="GOQ34:GOW34"/>
    <mergeCell ref="GOX34:GPD34"/>
    <mergeCell ref="GPE34:GPK34"/>
    <mergeCell ref="GPL34:GPR34"/>
    <mergeCell ref="GNA34:GNG34"/>
    <mergeCell ref="GNH34:GNN34"/>
    <mergeCell ref="GNO34:GNU34"/>
    <mergeCell ref="GNV34:GOB34"/>
    <mergeCell ref="GOC34:GOI34"/>
    <mergeCell ref="GLR34:GLX34"/>
    <mergeCell ref="GLY34:GME34"/>
    <mergeCell ref="GMF34:GML34"/>
    <mergeCell ref="GMM34:GMS34"/>
    <mergeCell ref="GMT34:GMZ34"/>
    <mergeCell ref="GVC34:GVI34"/>
    <mergeCell ref="GVJ34:GVP34"/>
    <mergeCell ref="GVQ34:GVW34"/>
    <mergeCell ref="GVX34:GWD34"/>
    <mergeCell ref="GWE34:GWK34"/>
    <mergeCell ref="GTT34:GTZ34"/>
    <mergeCell ref="GUA34:GUG34"/>
    <mergeCell ref="GUH34:GUN34"/>
    <mergeCell ref="GUO34:GUU34"/>
    <mergeCell ref="GUV34:GVB34"/>
    <mergeCell ref="GSK34:GSQ34"/>
    <mergeCell ref="GSR34:GSX34"/>
    <mergeCell ref="GSY34:GTE34"/>
    <mergeCell ref="GTF34:GTL34"/>
    <mergeCell ref="GTM34:GTS34"/>
    <mergeCell ref="GRB34:GRH34"/>
    <mergeCell ref="GRI34:GRO34"/>
    <mergeCell ref="GRP34:GRV34"/>
    <mergeCell ref="GRW34:GSC34"/>
    <mergeCell ref="GSD34:GSJ34"/>
    <mergeCell ref="HAM34:HAS34"/>
    <mergeCell ref="HAT34:HAZ34"/>
    <mergeCell ref="HBA34:HBG34"/>
    <mergeCell ref="HBH34:HBN34"/>
    <mergeCell ref="HBO34:HBU34"/>
    <mergeCell ref="GZD34:GZJ34"/>
    <mergeCell ref="GZK34:GZQ34"/>
    <mergeCell ref="GZR34:GZX34"/>
    <mergeCell ref="GZY34:HAE34"/>
    <mergeCell ref="HAF34:HAL34"/>
    <mergeCell ref="GXU34:GYA34"/>
    <mergeCell ref="GYB34:GYH34"/>
    <mergeCell ref="GYI34:GYO34"/>
    <mergeCell ref="GYP34:GYV34"/>
    <mergeCell ref="GYW34:GZC34"/>
    <mergeCell ref="GWL34:GWR34"/>
    <mergeCell ref="GWS34:GWY34"/>
    <mergeCell ref="GWZ34:GXF34"/>
    <mergeCell ref="GXG34:GXM34"/>
    <mergeCell ref="GXN34:GXT34"/>
    <mergeCell ref="HFW34:HGC34"/>
    <mergeCell ref="HGD34:HGJ34"/>
    <mergeCell ref="HGK34:HGQ34"/>
    <mergeCell ref="HGR34:HGX34"/>
    <mergeCell ref="HGY34:HHE34"/>
    <mergeCell ref="HEN34:HET34"/>
    <mergeCell ref="HEU34:HFA34"/>
    <mergeCell ref="HFB34:HFH34"/>
    <mergeCell ref="HFI34:HFO34"/>
    <mergeCell ref="HFP34:HFV34"/>
    <mergeCell ref="HDE34:HDK34"/>
    <mergeCell ref="HDL34:HDR34"/>
    <mergeCell ref="HDS34:HDY34"/>
    <mergeCell ref="HDZ34:HEF34"/>
    <mergeCell ref="HEG34:HEM34"/>
    <mergeCell ref="HBV34:HCB34"/>
    <mergeCell ref="HCC34:HCI34"/>
    <mergeCell ref="HCJ34:HCP34"/>
    <mergeCell ref="HCQ34:HCW34"/>
    <mergeCell ref="HCX34:HDD34"/>
    <mergeCell ref="HLG34:HLM34"/>
    <mergeCell ref="HLN34:HLT34"/>
    <mergeCell ref="HLU34:HMA34"/>
    <mergeCell ref="HMB34:HMH34"/>
    <mergeCell ref="HMI34:HMO34"/>
    <mergeCell ref="HJX34:HKD34"/>
    <mergeCell ref="HKE34:HKK34"/>
    <mergeCell ref="HKL34:HKR34"/>
    <mergeCell ref="HKS34:HKY34"/>
    <mergeCell ref="HKZ34:HLF34"/>
    <mergeCell ref="HIO34:HIU34"/>
    <mergeCell ref="HIV34:HJB34"/>
    <mergeCell ref="HJC34:HJI34"/>
    <mergeCell ref="HJJ34:HJP34"/>
    <mergeCell ref="HJQ34:HJW34"/>
    <mergeCell ref="HHF34:HHL34"/>
    <mergeCell ref="HHM34:HHS34"/>
    <mergeCell ref="HHT34:HHZ34"/>
    <mergeCell ref="HIA34:HIG34"/>
    <mergeCell ref="HIH34:HIN34"/>
    <mergeCell ref="HQQ34:HQW34"/>
    <mergeCell ref="HQX34:HRD34"/>
    <mergeCell ref="HRE34:HRK34"/>
    <mergeCell ref="HRL34:HRR34"/>
    <mergeCell ref="HRS34:HRY34"/>
    <mergeCell ref="HPH34:HPN34"/>
    <mergeCell ref="HPO34:HPU34"/>
    <mergeCell ref="HPV34:HQB34"/>
    <mergeCell ref="HQC34:HQI34"/>
    <mergeCell ref="HQJ34:HQP34"/>
    <mergeCell ref="HNY34:HOE34"/>
    <mergeCell ref="HOF34:HOL34"/>
    <mergeCell ref="HOM34:HOS34"/>
    <mergeCell ref="HOT34:HOZ34"/>
    <mergeCell ref="HPA34:HPG34"/>
    <mergeCell ref="HMP34:HMV34"/>
    <mergeCell ref="HMW34:HNC34"/>
    <mergeCell ref="HND34:HNJ34"/>
    <mergeCell ref="HNK34:HNQ34"/>
    <mergeCell ref="HNR34:HNX34"/>
    <mergeCell ref="HWA34:HWG34"/>
    <mergeCell ref="HWH34:HWN34"/>
    <mergeCell ref="HWO34:HWU34"/>
    <mergeCell ref="HWV34:HXB34"/>
    <mergeCell ref="HXC34:HXI34"/>
    <mergeCell ref="HUR34:HUX34"/>
    <mergeCell ref="HUY34:HVE34"/>
    <mergeCell ref="HVF34:HVL34"/>
    <mergeCell ref="HVM34:HVS34"/>
    <mergeCell ref="HVT34:HVZ34"/>
    <mergeCell ref="HTI34:HTO34"/>
    <mergeCell ref="HTP34:HTV34"/>
    <mergeCell ref="HTW34:HUC34"/>
    <mergeCell ref="HUD34:HUJ34"/>
    <mergeCell ref="HUK34:HUQ34"/>
    <mergeCell ref="HRZ34:HSF34"/>
    <mergeCell ref="HSG34:HSM34"/>
    <mergeCell ref="HSN34:HST34"/>
    <mergeCell ref="HSU34:HTA34"/>
    <mergeCell ref="HTB34:HTH34"/>
    <mergeCell ref="IBK34:IBQ34"/>
    <mergeCell ref="IBR34:IBX34"/>
    <mergeCell ref="IBY34:ICE34"/>
    <mergeCell ref="ICF34:ICL34"/>
    <mergeCell ref="ICM34:ICS34"/>
    <mergeCell ref="IAB34:IAH34"/>
    <mergeCell ref="IAI34:IAO34"/>
    <mergeCell ref="IAP34:IAV34"/>
    <mergeCell ref="IAW34:IBC34"/>
    <mergeCell ref="IBD34:IBJ34"/>
    <mergeCell ref="HYS34:HYY34"/>
    <mergeCell ref="HYZ34:HZF34"/>
    <mergeCell ref="HZG34:HZM34"/>
    <mergeCell ref="HZN34:HZT34"/>
    <mergeCell ref="HZU34:IAA34"/>
    <mergeCell ref="HXJ34:HXP34"/>
    <mergeCell ref="HXQ34:HXW34"/>
    <mergeCell ref="HXX34:HYD34"/>
    <mergeCell ref="HYE34:HYK34"/>
    <mergeCell ref="HYL34:HYR34"/>
    <mergeCell ref="IGU34:IHA34"/>
    <mergeCell ref="IHB34:IHH34"/>
    <mergeCell ref="IHI34:IHO34"/>
    <mergeCell ref="IHP34:IHV34"/>
    <mergeCell ref="IHW34:IIC34"/>
    <mergeCell ref="IFL34:IFR34"/>
    <mergeCell ref="IFS34:IFY34"/>
    <mergeCell ref="IFZ34:IGF34"/>
    <mergeCell ref="IGG34:IGM34"/>
    <mergeCell ref="IGN34:IGT34"/>
    <mergeCell ref="IEC34:IEI34"/>
    <mergeCell ref="IEJ34:IEP34"/>
    <mergeCell ref="IEQ34:IEW34"/>
    <mergeCell ref="IEX34:IFD34"/>
    <mergeCell ref="IFE34:IFK34"/>
    <mergeCell ref="ICT34:ICZ34"/>
    <mergeCell ref="IDA34:IDG34"/>
    <mergeCell ref="IDH34:IDN34"/>
    <mergeCell ref="IDO34:IDU34"/>
    <mergeCell ref="IDV34:IEB34"/>
    <mergeCell ref="IME34:IMK34"/>
    <mergeCell ref="IML34:IMR34"/>
    <mergeCell ref="IMS34:IMY34"/>
    <mergeCell ref="IMZ34:INF34"/>
    <mergeCell ref="ING34:INM34"/>
    <mergeCell ref="IKV34:ILB34"/>
    <mergeCell ref="ILC34:ILI34"/>
    <mergeCell ref="ILJ34:ILP34"/>
    <mergeCell ref="ILQ34:ILW34"/>
    <mergeCell ref="ILX34:IMD34"/>
    <mergeCell ref="IJM34:IJS34"/>
    <mergeCell ref="IJT34:IJZ34"/>
    <mergeCell ref="IKA34:IKG34"/>
    <mergeCell ref="IKH34:IKN34"/>
    <mergeCell ref="IKO34:IKU34"/>
    <mergeCell ref="IID34:IIJ34"/>
    <mergeCell ref="IIK34:IIQ34"/>
    <mergeCell ref="IIR34:IIX34"/>
    <mergeCell ref="IIY34:IJE34"/>
    <mergeCell ref="IJF34:IJL34"/>
    <mergeCell ref="IRO34:IRU34"/>
    <mergeCell ref="IRV34:ISB34"/>
    <mergeCell ref="ISC34:ISI34"/>
    <mergeCell ref="ISJ34:ISP34"/>
    <mergeCell ref="ISQ34:ISW34"/>
    <mergeCell ref="IQF34:IQL34"/>
    <mergeCell ref="IQM34:IQS34"/>
    <mergeCell ref="IQT34:IQZ34"/>
    <mergeCell ref="IRA34:IRG34"/>
    <mergeCell ref="IRH34:IRN34"/>
    <mergeCell ref="IOW34:IPC34"/>
    <mergeCell ref="IPD34:IPJ34"/>
    <mergeCell ref="IPK34:IPQ34"/>
    <mergeCell ref="IPR34:IPX34"/>
    <mergeCell ref="IPY34:IQE34"/>
    <mergeCell ref="INN34:INT34"/>
    <mergeCell ref="INU34:IOA34"/>
    <mergeCell ref="IOB34:IOH34"/>
    <mergeCell ref="IOI34:IOO34"/>
    <mergeCell ref="IOP34:IOV34"/>
    <mergeCell ref="IWY34:IXE34"/>
    <mergeCell ref="IXF34:IXL34"/>
    <mergeCell ref="IXM34:IXS34"/>
    <mergeCell ref="IXT34:IXZ34"/>
    <mergeCell ref="IYA34:IYG34"/>
    <mergeCell ref="IVP34:IVV34"/>
    <mergeCell ref="IVW34:IWC34"/>
    <mergeCell ref="IWD34:IWJ34"/>
    <mergeCell ref="IWK34:IWQ34"/>
    <mergeCell ref="IWR34:IWX34"/>
    <mergeCell ref="IUG34:IUM34"/>
    <mergeCell ref="IUN34:IUT34"/>
    <mergeCell ref="IUU34:IVA34"/>
    <mergeCell ref="IVB34:IVH34"/>
    <mergeCell ref="IVI34:IVO34"/>
    <mergeCell ref="ISX34:ITD34"/>
    <mergeCell ref="ITE34:ITK34"/>
    <mergeCell ref="ITL34:ITR34"/>
    <mergeCell ref="ITS34:ITY34"/>
    <mergeCell ref="ITZ34:IUF34"/>
    <mergeCell ref="JCI34:JCO34"/>
    <mergeCell ref="JCP34:JCV34"/>
    <mergeCell ref="JCW34:JDC34"/>
    <mergeCell ref="JDD34:JDJ34"/>
    <mergeCell ref="JDK34:JDQ34"/>
    <mergeCell ref="JAZ34:JBF34"/>
    <mergeCell ref="JBG34:JBM34"/>
    <mergeCell ref="JBN34:JBT34"/>
    <mergeCell ref="JBU34:JCA34"/>
    <mergeCell ref="JCB34:JCH34"/>
    <mergeCell ref="IZQ34:IZW34"/>
    <mergeCell ref="IZX34:JAD34"/>
    <mergeCell ref="JAE34:JAK34"/>
    <mergeCell ref="JAL34:JAR34"/>
    <mergeCell ref="JAS34:JAY34"/>
    <mergeCell ref="IYH34:IYN34"/>
    <mergeCell ref="IYO34:IYU34"/>
    <mergeCell ref="IYV34:IZB34"/>
    <mergeCell ref="IZC34:IZI34"/>
    <mergeCell ref="IZJ34:IZP34"/>
    <mergeCell ref="JHS34:JHY34"/>
    <mergeCell ref="JHZ34:JIF34"/>
    <mergeCell ref="JIG34:JIM34"/>
    <mergeCell ref="JIN34:JIT34"/>
    <mergeCell ref="JIU34:JJA34"/>
    <mergeCell ref="JGJ34:JGP34"/>
    <mergeCell ref="JGQ34:JGW34"/>
    <mergeCell ref="JGX34:JHD34"/>
    <mergeCell ref="JHE34:JHK34"/>
    <mergeCell ref="JHL34:JHR34"/>
    <mergeCell ref="JFA34:JFG34"/>
    <mergeCell ref="JFH34:JFN34"/>
    <mergeCell ref="JFO34:JFU34"/>
    <mergeCell ref="JFV34:JGB34"/>
    <mergeCell ref="JGC34:JGI34"/>
    <mergeCell ref="JDR34:JDX34"/>
    <mergeCell ref="JDY34:JEE34"/>
    <mergeCell ref="JEF34:JEL34"/>
    <mergeCell ref="JEM34:JES34"/>
    <mergeCell ref="JET34:JEZ34"/>
    <mergeCell ref="JNC34:JNI34"/>
    <mergeCell ref="JNJ34:JNP34"/>
    <mergeCell ref="JNQ34:JNW34"/>
    <mergeCell ref="JNX34:JOD34"/>
    <mergeCell ref="JOE34:JOK34"/>
    <mergeCell ref="JLT34:JLZ34"/>
    <mergeCell ref="JMA34:JMG34"/>
    <mergeCell ref="JMH34:JMN34"/>
    <mergeCell ref="JMO34:JMU34"/>
    <mergeCell ref="JMV34:JNB34"/>
    <mergeCell ref="JKK34:JKQ34"/>
    <mergeCell ref="JKR34:JKX34"/>
    <mergeCell ref="JKY34:JLE34"/>
    <mergeCell ref="JLF34:JLL34"/>
    <mergeCell ref="JLM34:JLS34"/>
    <mergeCell ref="JJB34:JJH34"/>
    <mergeCell ref="JJI34:JJO34"/>
    <mergeCell ref="JJP34:JJV34"/>
    <mergeCell ref="JJW34:JKC34"/>
    <mergeCell ref="JKD34:JKJ34"/>
    <mergeCell ref="JSM34:JSS34"/>
    <mergeCell ref="JST34:JSZ34"/>
    <mergeCell ref="JTA34:JTG34"/>
    <mergeCell ref="JTH34:JTN34"/>
    <mergeCell ref="JTO34:JTU34"/>
    <mergeCell ref="JRD34:JRJ34"/>
    <mergeCell ref="JRK34:JRQ34"/>
    <mergeCell ref="JRR34:JRX34"/>
    <mergeCell ref="JRY34:JSE34"/>
    <mergeCell ref="JSF34:JSL34"/>
    <mergeCell ref="JPU34:JQA34"/>
    <mergeCell ref="JQB34:JQH34"/>
    <mergeCell ref="JQI34:JQO34"/>
    <mergeCell ref="JQP34:JQV34"/>
    <mergeCell ref="JQW34:JRC34"/>
    <mergeCell ref="JOL34:JOR34"/>
    <mergeCell ref="JOS34:JOY34"/>
    <mergeCell ref="JOZ34:JPF34"/>
    <mergeCell ref="JPG34:JPM34"/>
    <mergeCell ref="JPN34:JPT34"/>
    <mergeCell ref="JXW34:JYC34"/>
    <mergeCell ref="JYD34:JYJ34"/>
    <mergeCell ref="JYK34:JYQ34"/>
    <mergeCell ref="JYR34:JYX34"/>
    <mergeCell ref="JYY34:JZE34"/>
    <mergeCell ref="JWN34:JWT34"/>
    <mergeCell ref="JWU34:JXA34"/>
    <mergeCell ref="JXB34:JXH34"/>
    <mergeCell ref="JXI34:JXO34"/>
    <mergeCell ref="JXP34:JXV34"/>
    <mergeCell ref="JVE34:JVK34"/>
    <mergeCell ref="JVL34:JVR34"/>
    <mergeCell ref="JVS34:JVY34"/>
    <mergeCell ref="JVZ34:JWF34"/>
    <mergeCell ref="JWG34:JWM34"/>
    <mergeCell ref="JTV34:JUB34"/>
    <mergeCell ref="JUC34:JUI34"/>
    <mergeCell ref="JUJ34:JUP34"/>
    <mergeCell ref="JUQ34:JUW34"/>
    <mergeCell ref="JUX34:JVD34"/>
    <mergeCell ref="KDG34:KDM34"/>
    <mergeCell ref="KDN34:KDT34"/>
    <mergeCell ref="KDU34:KEA34"/>
    <mergeCell ref="KEB34:KEH34"/>
    <mergeCell ref="KEI34:KEO34"/>
    <mergeCell ref="KBX34:KCD34"/>
    <mergeCell ref="KCE34:KCK34"/>
    <mergeCell ref="KCL34:KCR34"/>
    <mergeCell ref="KCS34:KCY34"/>
    <mergeCell ref="KCZ34:KDF34"/>
    <mergeCell ref="KAO34:KAU34"/>
    <mergeCell ref="KAV34:KBB34"/>
    <mergeCell ref="KBC34:KBI34"/>
    <mergeCell ref="KBJ34:KBP34"/>
    <mergeCell ref="KBQ34:KBW34"/>
    <mergeCell ref="JZF34:JZL34"/>
    <mergeCell ref="JZM34:JZS34"/>
    <mergeCell ref="JZT34:JZZ34"/>
    <mergeCell ref="KAA34:KAG34"/>
    <mergeCell ref="KAH34:KAN34"/>
    <mergeCell ref="KIQ34:KIW34"/>
    <mergeCell ref="KIX34:KJD34"/>
    <mergeCell ref="KJE34:KJK34"/>
    <mergeCell ref="KJL34:KJR34"/>
    <mergeCell ref="KJS34:KJY34"/>
    <mergeCell ref="KHH34:KHN34"/>
    <mergeCell ref="KHO34:KHU34"/>
    <mergeCell ref="KHV34:KIB34"/>
    <mergeCell ref="KIC34:KII34"/>
    <mergeCell ref="KIJ34:KIP34"/>
    <mergeCell ref="KFY34:KGE34"/>
    <mergeCell ref="KGF34:KGL34"/>
    <mergeCell ref="KGM34:KGS34"/>
    <mergeCell ref="KGT34:KGZ34"/>
    <mergeCell ref="KHA34:KHG34"/>
    <mergeCell ref="KEP34:KEV34"/>
    <mergeCell ref="KEW34:KFC34"/>
    <mergeCell ref="KFD34:KFJ34"/>
    <mergeCell ref="KFK34:KFQ34"/>
    <mergeCell ref="KFR34:KFX34"/>
    <mergeCell ref="KOA34:KOG34"/>
    <mergeCell ref="KOH34:KON34"/>
    <mergeCell ref="KOO34:KOU34"/>
    <mergeCell ref="KOV34:KPB34"/>
    <mergeCell ref="KPC34:KPI34"/>
    <mergeCell ref="KMR34:KMX34"/>
    <mergeCell ref="KMY34:KNE34"/>
    <mergeCell ref="KNF34:KNL34"/>
    <mergeCell ref="KNM34:KNS34"/>
    <mergeCell ref="KNT34:KNZ34"/>
    <mergeCell ref="KLI34:KLO34"/>
    <mergeCell ref="KLP34:KLV34"/>
    <mergeCell ref="KLW34:KMC34"/>
    <mergeCell ref="KMD34:KMJ34"/>
    <mergeCell ref="KMK34:KMQ34"/>
    <mergeCell ref="KJZ34:KKF34"/>
    <mergeCell ref="KKG34:KKM34"/>
    <mergeCell ref="KKN34:KKT34"/>
    <mergeCell ref="KKU34:KLA34"/>
    <mergeCell ref="KLB34:KLH34"/>
    <mergeCell ref="KTK34:KTQ34"/>
    <mergeCell ref="KTR34:KTX34"/>
    <mergeCell ref="KTY34:KUE34"/>
    <mergeCell ref="KUF34:KUL34"/>
    <mergeCell ref="KUM34:KUS34"/>
    <mergeCell ref="KSB34:KSH34"/>
    <mergeCell ref="KSI34:KSO34"/>
    <mergeCell ref="KSP34:KSV34"/>
    <mergeCell ref="KSW34:KTC34"/>
    <mergeCell ref="KTD34:KTJ34"/>
    <mergeCell ref="KQS34:KQY34"/>
    <mergeCell ref="KQZ34:KRF34"/>
    <mergeCell ref="KRG34:KRM34"/>
    <mergeCell ref="KRN34:KRT34"/>
    <mergeCell ref="KRU34:KSA34"/>
    <mergeCell ref="KPJ34:KPP34"/>
    <mergeCell ref="KPQ34:KPW34"/>
    <mergeCell ref="KPX34:KQD34"/>
    <mergeCell ref="KQE34:KQK34"/>
    <mergeCell ref="KQL34:KQR34"/>
    <mergeCell ref="KYU34:KZA34"/>
    <mergeCell ref="KZB34:KZH34"/>
    <mergeCell ref="KZI34:KZO34"/>
    <mergeCell ref="KZP34:KZV34"/>
    <mergeCell ref="KZW34:LAC34"/>
    <mergeCell ref="KXL34:KXR34"/>
    <mergeCell ref="KXS34:KXY34"/>
    <mergeCell ref="KXZ34:KYF34"/>
    <mergeCell ref="KYG34:KYM34"/>
    <mergeCell ref="KYN34:KYT34"/>
    <mergeCell ref="KWC34:KWI34"/>
    <mergeCell ref="KWJ34:KWP34"/>
    <mergeCell ref="KWQ34:KWW34"/>
    <mergeCell ref="KWX34:KXD34"/>
    <mergeCell ref="KXE34:KXK34"/>
    <mergeCell ref="KUT34:KUZ34"/>
    <mergeCell ref="KVA34:KVG34"/>
    <mergeCell ref="KVH34:KVN34"/>
    <mergeCell ref="KVO34:KVU34"/>
    <mergeCell ref="KVV34:KWB34"/>
    <mergeCell ref="LEE34:LEK34"/>
    <mergeCell ref="LEL34:LER34"/>
    <mergeCell ref="LES34:LEY34"/>
    <mergeCell ref="LEZ34:LFF34"/>
    <mergeCell ref="LFG34:LFM34"/>
    <mergeCell ref="LCV34:LDB34"/>
    <mergeCell ref="LDC34:LDI34"/>
    <mergeCell ref="LDJ34:LDP34"/>
    <mergeCell ref="LDQ34:LDW34"/>
    <mergeCell ref="LDX34:LED34"/>
    <mergeCell ref="LBM34:LBS34"/>
    <mergeCell ref="LBT34:LBZ34"/>
    <mergeCell ref="LCA34:LCG34"/>
    <mergeCell ref="LCH34:LCN34"/>
    <mergeCell ref="LCO34:LCU34"/>
    <mergeCell ref="LAD34:LAJ34"/>
    <mergeCell ref="LAK34:LAQ34"/>
    <mergeCell ref="LAR34:LAX34"/>
    <mergeCell ref="LAY34:LBE34"/>
    <mergeCell ref="LBF34:LBL34"/>
    <mergeCell ref="LJO34:LJU34"/>
    <mergeCell ref="LJV34:LKB34"/>
    <mergeCell ref="LKC34:LKI34"/>
    <mergeCell ref="LKJ34:LKP34"/>
    <mergeCell ref="LKQ34:LKW34"/>
    <mergeCell ref="LIF34:LIL34"/>
    <mergeCell ref="LIM34:LIS34"/>
    <mergeCell ref="LIT34:LIZ34"/>
    <mergeCell ref="LJA34:LJG34"/>
    <mergeCell ref="LJH34:LJN34"/>
    <mergeCell ref="LGW34:LHC34"/>
    <mergeCell ref="LHD34:LHJ34"/>
    <mergeCell ref="LHK34:LHQ34"/>
    <mergeCell ref="LHR34:LHX34"/>
    <mergeCell ref="LHY34:LIE34"/>
    <mergeCell ref="LFN34:LFT34"/>
    <mergeCell ref="LFU34:LGA34"/>
    <mergeCell ref="LGB34:LGH34"/>
    <mergeCell ref="LGI34:LGO34"/>
    <mergeCell ref="LGP34:LGV34"/>
    <mergeCell ref="LOY34:LPE34"/>
    <mergeCell ref="LPF34:LPL34"/>
    <mergeCell ref="LPM34:LPS34"/>
    <mergeCell ref="LPT34:LPZ34"/>
    <mergeCell ref="LQA34:LQG34"/>
    <mergeCell ref="LNP34:LNV34"/>
    <mergeCell ref="LNW34:LOC34"/>
    <mergeCell ref="LOD34:LOJ34"/>
    <mergeCell ref="LOK34:LOQ34"/>
    <mergeCell ref="LOR34:LOX34"/>
    <mergeCell ref="LMG34:LMM34"/>
    <mergeCell ref="LMN34:LMT34"/>
    <mergeCell ref="LMU34:LNA34"/>
    <mergeCell ref="LNB34:LNH34"/>
    <mergeCell ref="LNI34:LNO34"/>
    <mergeCell ref="LKX34:LLD34"/>
    <mergeCell ref="LLE34:LLK34"/>
    <mergeCell ref="LLL34:LLR34"/>
    <mergeCell ref="LLS34:LLY34"/>
    <mergeCell ref="LLZ34:LMF34"/>
    <mergeCell ref="LUI34:LUO34"/>
    <mergeCell ref="LUP34:LUV34"/>
    <mergeCell ref="LUW34:LVC34"/>
    <mergeCell ref="LVD34:LVJ34"/>
    <mergeCell ref="LVK34:LVQ34"/>
    <mergeCell ref="LSZ34:LTF34"/>
    <mergeCell ref="LTG34:LTM34"/>
    <mergeCell ref="LTN34:LTT34"/>
    <mergeCell ref="LTU34:LUA34"/>
    <mergeCell ref="LUB34:LUH34"/>
    <mergeCell ref="LRQ34:LRW34"/>
    <mergeCell ref="LRX34:LSD34"/>
    <mergeCell ref="LSE34:LSK34"/>
    <mergeCell ref="LSL34:LSR34"/>
    <mergeCell ref="LSS34:LSY34"/>
    <mergeCell ref="LQH34:LQN34"/>
    <mergeCell ref="LQO34:LQU34"/>
    <mergeCell ref="LQV34:LRB34"/>
    <mergeCell ref="LRC34:LRI34"/>
    <mergeCell ref="LRJ34:LRP34"/>
    <mergeCell ref="LZS34:LZY34"/>
    <mergeCell ref="LZZ34:MAF34"/>
    <mergeCell ref="MAG34:MAM34"/>
    <mergeCell ref="MAN34:MAT34"/>
    <mergeCell ref="MAU34:MBA34"/>
    <mergeCell ref="LYJ34:LYP34"/>
    <mergeCell ref="LYQ34:LYW34"/>
    <mergeCell ref="LYX34:LZD34"/>
    <mergeCell ref="LZE34:LZK34"/>
    <mergeCell ref="LZL34:LZR34"/>
    <mergeCell ref="LXA34:LXG34"/>
    <mergeCell ref="LXH34:LXN34"/>
    <mergeCell ref="LXO34:LXU34"/>
    <mergeCell ref="LXV34:LYB34"/>
    <mergeCell ref="LYC34:LYI34"/>
    <mergeCell ref="LVR34:LVX34"/>
    <mergeCell ref="LVY34:LWE34"/>
    <mergeCell ref="LWF34:LWL34"/>
    <mergeCell ref="LWM34:LWS34"/>
    <mergeCell ref="LWT34:LWZ34"/>
    <mergeCell ref="MFC34:MFI34"/>
    <mergeCell ref="MFJ34:MFP34"/>
    <mergeCell ref="MFQ34:MFW34"/>
    <mergeCell ref="MFX34:MGD34"/>
    <mergeCell ref="MGE34:MGK34"/>
    <mergeCell ref="MDT34:MDZ34"/>
    <mergeCell ref="MEA34:MEG34"/>
    <mergeCell ref="MEH34:MEN34"/>
    <mergeCell ref="MEO34:MEU34"/>
    <mergeCell ref="MEV34:MFB34"/>
    <mergeCell ref="MCK34:MCQ34"/>
    <mergeCell ref="MCR34:MCX34"/>
    <mergeCell ref="MCY34:MDE34"/>
    <mergeCell ref="MDF34:MDL34"/>
    <mergeCell ref="MDM34:MDS34"/>
    <mergeCell ref="MBB34:MBH34"/>
    <mergeCell ref="MBI34:MBO34"/>
    <mergeCell ref="MBP34:MBV34"/>
    <mergeCell ref="MBW34:MCC34"/>
    <mergeCell ref="MCD34:MCJ34"/>
    <mergeCell ref="MKM34:MKS34"/>
    <mergeCell ref="MKT34:MKZ34"/>
    <mergeCell ref="MLA34:MLG34"/>
    <mergeCell ref="MLH34:MLN34"/>
    <mergeCell ref="MLO34:MLU34"/>
    <mergeCell ref="MJD34:MJJ34"/>
    <mergeCell ref="MJK34:MJQ34"/>
    <mergeCell ref="MJR34:MJX34"/>
    <mergeCell ref="MJY34:MKE34"/>
    <mergeCell ref="MKF34:MKL34"/>
    <mergeCell ref="MHU34:MIA34"/>
    <mergeCell ref="MIB34:MIH34"/>
    <mergeCell ref="MII34:MIO34"/>
    <mergeCell ref="MIP34:MIV34"/>
    <mergeCell ref="MIW34:MJC34"/>
    <mergeCell ref="MGL34:MGR34"/>
    <mergeCell ref="MGS34:MGY34"/>
    <mergeCell ref="MGZ34:MHF34"/>
    <mergeCell ref="MHG34:MHM34"/>
    <mergeCell ref="MHN34:MHT34"/>
    <mergeCell ref="MPW34:MQC34"/>
    <mergeCell ref="MQD34:MQJ34"/>
    <mergeCell ref="MQK34:MQQ34"/>
    <mergeCell ref="MQR34:MQX34"/>
    <mergeCell ref="MQY34:MRE34"/>
    <mergeCell ref="MON34:MOT34"/>
    <mergeCell ref="MOU34:MPA34"/>
    <mergeCell ref="MPB34:MPH34"/>
    <mergeCell ref="MPI34:MPO34"/>
    <mergeCell ref="MPP34:MPV34"/>
    <mergeCell ref="MNE34:MNK34"/>
    <mergeCell ref="MNL34:MNR34"/>
    <mergeCell ref="MNS34:MNY34"/>
    <mergeCell ref="MNZ34:MOF34"/>
    <mergeCell ref="MOG34:MOM34"/>
    <mergeCell ref="MLV34:MMB34"/>
    <mergeCell ref="MMC34:MMI34"/>
    <mergeCell ref="MMJ34:MMP34"/>
    <mergeCell ref="MMQ34:MMW34"/>
    <mergeCell ref="MMX34:MND34"/>
    <mergeCell ref="MVG34:MVM34"/>
    <mergeCell ref="MVN34:MVT34"/>
    <mergeCell ref="MVU34:MWA34"/>
    <mergeCell ref="MWB34:MWH34"/>
    <mergeCell ref="MWI34:MWO34"/>
    <mergeCell ref="MTX34:MUD34"/>
    <mergeCell ref="MUE34:MUK34"/>
    <mergeCell ref="MUL34:MUR34"/>
    <mergeCell ref="MUS34:MUY34"/>
    <mergeCell ref="MUZ34:MVF34"/>
    <mergeCell ref="MSO34:MSU34"/>
    <mergeCell ref="MSV34:MTB34"/>
    <mergeCell ref="MTC34:MTI34"/>
    <mergeCell ref="MTJ34:MTP34"/>
    <mergeCell ref="MTQ34:MTW34"/>
    <mergeCell ref="MRF34:MRL34"/>
    <mergeCell ref="MRM34:MRS34"/>
    <mergeCell ref="MRT34:MRZ34"/>
    <mergeCell ref="MSA34:MSG34"/>
    <mergeCell ref="MSH34:MSN34"/>
    <mergeCell ref="NAQ34:NAW34"/>
    <mergeCell ref="NAX34:NBD34"/>
    <mergeCell ref="NBE34:NBK34"/>
    <mergeCell ref="NBL34:NBR34"/>
    <mergeCell ref="NBS34:NBY34"/>
    <mergeCell ref="MZH34:MZN34"/>
    <mergeCell ref="MZO34:MZU34"/>
    <mergeCell ref="MZV34:NAB34"/>
    <mergeCell ref="NAC34:NAI34"/>
    <mergeCell ref="NAJ34:NAP34"/>
    <mergeCell ref="MXY34:MYE34"/>
    <mergeCell ref="MYF34:MYL34"/>
    <mergeCell ref="MYM34:MYS34"/>
    <mergeCell ref="MYT34:MYZ34"/>
    <mergeCell ref="MZA34:MZG34"/>
    <mergeCell ref="MWP34:MWV34"/>
    <mergeCell ref="MWW34:MXC34"/>
    <mergeCell ref="MXD34:MXJ34"/>
    <mergeCell ref="MXK34:MXQ34"/>
    <mergeCell ref="MXR34:MXX34"/>
    <mergeCell ref="NGA34:NGG34"/>
    <mergeCell ref="NGH34:NGN34"/>
    <mergeCell ref="NGO34:NGU34"/>
    <mergeCell ref="NGV34:NHB34"/>
    <mergeCell ref="NHC34:NHI34"/>
    <mergeCell ref="NER34:NEX34"/>
    <mergeCell ref="NEY34:NFE34"/>
    <mergeCell ref="NFF34:NFL34"/>
    <mergeCell ref="NFM34:NFS34"/>
    <mergeCell ref="NFT34:NFZ34"/>
    <mergeCell ref="NDI34:NDO34"/>
    <mergeCell ref="NDP34:NDV34"/>
    <mergeCell ref="NDW34:NEC34"/>
    <mergeCell ref="NED34:NEJ34"/>
    <mergeCell ref="NEK34:NEQ34"/>
    <mergeCell ref="NBZ34:NCF34"/>
    <mergeCell ref="NCG34:NCM34"/>
    <mergeCell ref="NCN34:NCT34"/>
    <mergeCell ref="NCU34:NDA34"/>
    <mergeCell ref="NDB34:NDH34"/>
    <mergeCell ref="NLK34:NLQ34"/>
    <mergeCell ref="NLR34:NLX34"/>
    <mergeCell ref="NLY34:NME34"/>
    <mergeCell ref="NMF34:NML34"/>
    <mergeCell ref="NMM34:NMS34"/>
    <mergeCell ref="NKB34:NKH34"/>
    <mergeCell ref="NKI34:NKO34"/>
    <mergeCell ref="NKP34:NKV34"/>
    <mergeCell ref="NKW34:NLC34"/>
    <mergeCell ref="NLD34:NLJ34"/>
    <mergeCell ref="NIS34:NIY34"/>
    <mergeCell ref="NIZ34:NJF34"/>
    <mergeCell ref="NJG34:NJM34"/>
    <mergeCell ref="NJN34:NJT34"/>
    <mergeCell ref="NJU34:NKA34"/>
    <mergeCell ref="NHJ34:NHP34"/>
    <mergeCell ref="NHQ34:NHW34"/>
    <mergeCell ref="NHX34:NID34"/>
    <mergeCell ref="NIE34:NIK34"/>
    <mergeCell ref="NIL34:NIR34"/>
    <mergeCell ref="NQU34:NRA34"/>
    <mergeCell ref="NRB34:NRH34"/>
    <mergeCell ref="NRI34:NRO34"/>
    <mergeCell ref="NRP34:NRV34"/>
    <mergeCell ref="NRW34:NSC34"/>
    <mergeCell ref="NPL34:NPR34"/>
    <mergeCell ref="NPS34:NPY34"/>
    <mergeCell ref="NPZ34:NQF34"/>
    <mergeCell ref="NQG34:NQM34"/>
    <mergeCell ref="NQN34:NQT34"/>
    <mergeCell ref="NOC34:NOI34"/>
    <mergeCell ref="NOJ34:NOP34"/>
    <mergeCell ref="NOQ34:NOW34"/>
    <mergeCell ref="NOX34:NPD34"/>
    <mergeCell ref="NPE34:NPK34"/>
    <mergeCell ref="NMT34:NMZ34"/>
    <mergeCell ref="NNA34:NNG34"/>
    <mergeCell ref="NNH34:NNN34"/>
    <mergeCell ref="NNO34:NNU34"/>
    <mergeCell ref="NNV34:NOB34"/>
    <mergeCell ref="NWE34:NWK34"/>
    <mergeCell ref="NWL34:NWR34"/>
    <mergeCell ref="NWS34:NWY34"/>
    <mergeCell ref="NWZ34:NXF34"/>
    <mergeCell ref="NXG34:NXM34"/>
    <mergeCell ref="NUV34:NVB34"/>
    <mergeCell ref="NVC34:NVI34"/>
    <mergeCell ref="NVJ34:NVP34"/>
    <mergeCell ref="NVQ34:NVW34"/>
    <mergeCell ref="NVX34:NWD34"/>
    <mergeCell ref="NTM34:NTS34"/>
    <mergeCell ref="NTT34:NTZ34"/>
    <mergeCell ref="NUA34:NUG34"/>
    <mergeCell ref="NUH34:NUN34"/>
    <mergeCell ref="NUO34:NUU34"/>
    <mergeCell ref="NSD34:NSJ34"/>
    <mergeCell ref="NSK34:NSQ34"/>
    <mergeCell ref="NSR34:NSX34"/>
    <mergeCell ref="NSY34:NTE34"/>
    <mergeCell ref="NTF34:NTL34"/>
    <mergeCell ref="OBO34:OBU34"/>
    <mergeCell ref="OBV34:OCB34"/>
    <mergeCell ref="OCC34:OCI34"/>
    <mergeCell ref="OCJ34:OCP34"/>
    <mergeCell ref="OCQ34:OCW34"/>
    <mergeCell ref="OAF34:OAL34"/>
    <mergeCell ref="OAM34:OAS34"/>
    <mergeCell ref="OAT34:OAZ34"/>
    <mergeCell ref="OBA34:OBG34"/>
    <mergeCell ref="OBH34:OBN34"/>
    <mergeCell ref="NYW34:NZC34"/>
    <mergeCell ref="NZD34:NZJ34"/>
    <mergeCell ref="NZK34:NZQ34"/>
    <mergeCell ref="NZR34:NZX34"/>
    <mergeCell ref="NZY34:OAE34"/>
    <mergeCell ref="NXN34:NXT34"/>
    <mergeCell ref="NXU34:NYA34"/>
    <mergeCell ref="NYB34:NYH34"/>
    <mergeCell ref="NYI34:NYO34"/>
    <mergeCell ref="NYP34:NYV34"/>
    <mergeCell ref="OGY34:OHE34"/>
    <mergeCell ref="OHF34:OHL34"/>
    <mergeCell ref="OHM34:OHS34"/>
    <mergeCell ref="OHT34:OHZ34"/>
    <mergeCell ref="OIA34:OIG34"/>
    <mergeCell ref="OFP34:OFV34"/>
    <mergeCell ref="OFW34:OGC34"/>
    <mergeCell ref="OGD34:OGJ34"/>
    <mergeCell ref="OGK34:OGQ34"/>
    <mergeCell ref="OGR34:OGX34"/>
    <mergeCell ref="OEG34:OEM34"/>
    <mergeCell ref="OEN34:OET34"/>
    <mergeCell ref="OEU34:OFA34"/>
    <mergeCell ref="OFB34:OFH34"/>
    <mergeCell ref="OFI34:OFO34"/>
    <mergeCell ref="OCX34:ODD34"/>
    <mergeCell ref="ODE34:ODK34"/>
    <mergeCell ref="ODL34:ODR34"/>
    <mergeCell ref="ODS34:ODY34"/>
    <mergeCell ref="ODZ34:OEF34"/>
    <mergeCell ref="OMI34:OMO34"/>
    <mergeCell ref="OMP34:OMV34"/>
    <mergeCell ref="OMW34:ONC34"/>
    <mergeCell ref="OND34:ONJ34"/>
    <mergeCell ref="ONK34:ONQ34"/>
    <mergeCell ref="OKZ34:OLF34"/>
    <mergeCell ref="OLG34:OLM34"/>
    <mergeCell ref="OLN34:OLT34"/>
    <mergeCell ref="OLU34:OMA34"/>
    <mergeCell ref="OMB34:OMH34"/>
    <mergeCell ref="OJQ34:OJW34"/>
    <mergeCell ref="OJX34:OKD34"/>
    <mergeCell ref="OKE34:OKK34"/>
    <mergeCell ref="OKL34:OKR34"/>
    <mergeCell ref="OKS34:OKY34"/>
    <mergeCell ref="OIH34:OIN34"/>
    <mergeCell ref="OIO34:OIU34"/>
    <mergeCell ref="OIV34:OJB34"/>
    <mergeCell ref="OJC34:OJI34"/>
    <mergeCell ref="OJJ34:OJP34"/>
    <mergeCell ref="ORS34:ORY34"/>
    <mergeCell ref="ORZ34:OSF34"/>
    <mergeCell ref="OSG34:OSM34"/>
    <mergeCell ref="OSN34:OST34"/>
    <mergeCell ref="OSU34:OTA34"/>
    <mergeCell ref="OQJ34:OQP34"/>
    <mergeCell ref="OQQ34:OQW34"/>
    <mergeCell ref="OQX34:ORD34"/>
    <mergeCell ref="ORE34:ORK34"/>
    <mergeCell ref="ORL34:ORR34"/>
    <mergeCell ref="OPA34:OPG34"/>
    <mergeCell ref="OPH34:OPN34"/>
    <mergeCell ref="OPO34:OPU34"/>
    <mergeCell ref="OPV34:OQB34"/>
    <mergeCell ref="OQC34:OQI34"/>
    <mergeCell ref="ONR34:ONX34"/>
    <mergeCell ref="ONY34:OOE34"/>
    <mergeCell ref="OOF34:OOL34"/>
    <mergeCell ref="OOM34:OOS34"/>
    <mergeCell ref="OOT34:OOZ34"/>
    <mergeCell ref="OXC34:OXI34"/>
    <mergeCell ref="OXJ34:OXP34"/>
    <mergeCell ref="OXQ34:OXW34"/>
    <mergeCell ref="OXX34:OYD34"/>
    <mergeCell ref="OYE34:OYK34"/>
    <mergeCell ref="OVT34:OVZ34"/>
    <mergeCell ref="OWA34:OWG34"/>
    <mergeCell ref="OWH34:OWN34"/>
    <mergeCell ref="OWO34:OWU34"/>
    <mergeCell ref="OWV34:OXB34"/>
    <mergeCell ref="OUK34:OUQ34"/>
    <mergeCell ref="OUR34:OUX34"/>
    <mergeCell ref="OUY34:OVE34"/>
    <mergeCell ref="OVF34:OVL34"/>
    <mergeCell ref="OVM34:OVS34"/>
    <mergeCell ref="OTB34:OTH34"/>
    <mergeCell ref="OTI34:OTO34"/>
    <mergeCell ref="OTP34:OTV34"/>
    <mergeCell ref="OTW34:OUC34"/>
    <mergeCell ref="OUD34:OUJ34"/>
    <mergeCell ref="PCM34:PCS34"/>
    <mergeCell ref="PCT34:PCZ34"/>
    <mergeCell ref="PDA34:PDG34"/>
    <mergeCell ref="PDH34:PDN34"/>
    <mergeCell ref="PDO34:PDU34"/>
    <mergeCell ref="PBD34:PBJ34"/>
    <mergeCell ref="PBK34:PBQ34"/>
    <mergeCell ref="PBR34:PBX34"/>
    <mergeCell ref="PBY34:PCE34"/>
    <mergeCell ref="PCF34:PCL34"/>
    <mergeCell ref="OZU34:PAA34"/>
    <mergeCell ref="PAB34:PAH34"/>
    <mergeCell ref="PAI34:PAO34"/>
    <mergeCell ref="PAP34:PAV34"/>
    <mergeCell ref="PAW34:PBC34"/>
    <mergeCell ref="OYL34:OYR34"/>
    <mergeCell ref="OYS34:OYY34"/>
    <mergeCell ref="OYZ34:OZF34"/>
    <mergeCell ref="OZG34:OZM34"/>
    <mergeCell ref="OZN34:OZT34"/>
    <mergeCell ref="PHW34:PIC34"/>
    <mergeCell ref="PID34:PIJ34"/>
    <mergeCell ref="PIK34:PIQ34"/>
    <mergeCell ref="PIR34:PIX34"/>
    <mergeCell ref="PIY34:PJE34"/>
    <mergeCell ref="PGN34:PGT34"/>
    <mergeCell ref="PGU34:PHA34"/>
    <mergeCell ref="PHB34:PHH34"/>
    <mergeCell ref="PHI34:PHO34"/>
    <mergeCell ref="PHP34:PHV34"/>
    <mergeCell ref="PFE34:PFK34"/>
    <mergeCell ref="PFL34:PFR34"/>
    <mergeCell ref="PFS34:PFY34"/>
    <mergeCell ref="PFZ34:PGF34"/>
    <mergeCell ref="PGG34:PGM34"/>
    <mergeCell ref="PDV34:PEB34"/>
    <mergeCell ref="PEC34:PEI34"/>
    <mergeCell ref="PEJ34:PEP34"/>
    <mergeCell ref="PEQ34:PEW34"/>
    <mergeCell ref="PEX34:PFD34"/>
    <mergeCell ref="PNG34:PNM34"/>
    <mergeCell ref="PNN34:PNT34"/>
    <mergeCell ref="PNU34:POA34"/>
    <mergeCell ref="POB34:POH34"/>
    <mergeCell ref="POI34:POO34"/>
    <mergeCell ref="PLX34:PMD34"/>
    <mergeCell ref="PME34:PMK34"/>
    <mergeCell ref="PML34:PMR34"/>
    <mergeCell ref="PMS34:PMY34"/>
    <mergeCell ref="PMZ34:PNF34"/>
    <mergeCell ref="PKO34:PKU34"/>
    <mergeCell ref="PKV34:PLB34"/>
    <mergeCell ref="PLC34:PLI34"/>
    <mergeCell ref="PLJ34:PLP34"/>
    <mergeCell ref="PLQ34:PLW34"/>
    <mergeCell ref="PJF34:PJL34"/>
    <mergeCell ref="PJM34:PJS34"/>
    <mergeCell ref="PJT34:PJZ34"/>
    <mergeCell ref="PKA34:PKG34"/>
    <mergeCell ref="PKH34:PKN34"/>
    <mergeCell ref="PSQ34:PSW34"/>
    <mergeCell ref="PSX34:PTD34"/>
    <mergeCell ref="PTE34:PTK34"/>
    <mergeCell ref="PTL34:PTR34"/>
    <mergeCell ref="PTS34:PTY34"/>
    <mergeCell ref="PRH34:PRN34"/>
    <mergeCell ref="PRO34:PRU34"/>
    <mergeCell ref="PRV34:PSB34"/>
    <mergeCell ref="PSC34:PSI34"/>
    <mergeCell ref="PSJ34:PSP34"/>
    <mergeCell ref="PPY34:PQE34"/>
    <mergeCell ref="PQF34:PQL34"/>
    <mergeCell ref="PQM34:PQS34"/>
    <mergeCell ref="PQT34:PQZ34"/>
    <mergeCell ref="PRA34:PRG34"/>
    <mergeCell ref="POP34:POV34"/>
    <mergeCell ref="POW34:PPC34"/>
    <mergeCell ref="PPD34:PPJ34"/>
    <mergeCell ref="PPK34:PPQ34"/>
    <mergeCell ref="PPR34:PPX34"/>
    <mergeCell ref="PYA34:PYG34"/>
    <mergeCell ref="PYH34:PYN34"/>
    <mergeCell ref="PYO34:PYU34"/>
    <mergeCell ref="PYV34:PZB34"/>
    <mergeCell ref="PZC34:PZI34"/>
    <mergeCell ref="PWR34:PWX34"/>
    <mergeCell ref="PWY34:PXE34"/>
    <mergeCell ref="PXF34:PXL34"/>
    <mergeCell ref="PXM34:PXS34"/>
    <mergeCell ref="PXT34:PXZ34"/>
    <mergeCell ref="PVI34:PVO34"/>
    <mergeCell ref="PVP34:PVV34"/>
    <mergeCell ref="PVW34:PWC34"/>
    <mergeCell ref="PWD34:PWJ34"/>
    <mergeCell ref="PWK34:PWQ34"/>
    <mergeCell ref="PTZ34:PUF34"/>
    <mergeCell ref="PUG34:PUM34"/>
    <mergeCell ref="PUN34:PUT34"/>
    <mergeCell ref="PUU34:PVA34"/>
    <mergeCell ref="PVB34:PVH34"/>
    <mergeCell ref="QDK34:QDQ34"/>
    <mergeCell ref="QDR34:QDX34"/>
    <mergeCell ref="QDY34:QEE34"/>
    <mergeCell ref="QEF34:QEL34"/>
    <mergeCell ref="QEM34:QES34"/>
    <mergeCell ref="QCB34:QCH34"/>
    <mergeCell ref="QCI34:QCO34"/>
    <mergeCell ref="QCP34:QCV34"/>
    <mergeCell ref="QCW34:QDC34"/>
    <mergeCell ref="QDD34:QDJ34"/>
    <mergeCell ref="QAS34:QAY34"/>
    <mergeCell ref="QAZ34:QBF34"/>
    <mergeCell ref="QBG34:QBM34"/>
    <mergeCell ref="QBN34:QBT34"/>
    <mergeCell ref="QBU34:QCA34"/>
    <mergeCell ref="PZJ34:PZP34"/>
    <mergeCell ref="PZQ34:PZW34"/>
    <mergeCell ref="PZX34:QAD34"/>
    <mergeCell ref="QAE34:QAK34"/>
    <mergeCell ref="QAL34:QAR34"/>
    <mergeCell ref="QIU34:QJA34"/>
    <mergeCell ref="QJB34:QJH34"/>
    <mergeCell ref="QJI34:QJO34"/>
    <mergeCell ref="QJP34:QJV34"/>
    <mergeCell ref="QJW34:QKC34"/>
    <mergeCell ref="QHL34:QHR34"/>
    <mergeCell ref="QHS34:QHY34"/>
    <mergeCell ref="QHZ34:QIF34"/>
    <mergeCell ref="QIG34:QIM34"/>
    <mergeCell ref="QIN34:QIT34"/>
    <mergeCell ref="QGC34:QGI34"/>
    <mergeCell ref="QGJ34:QGP34"/>
    <mergeCell ref="QGQ34:QGW34"/>
    <mergeCell ref="QGX34:QHD34"/>
    <mergeCell ref="QHE34:QHK34"/>
    <mergeCell ref="QET34:QEZ34"/>
    <mergeCell ref="QFA34:QFG34"/>
    <mergeCell ref="QFH34:QFN34"/>
    <mergeCell ref="QFO34:QFU34"/>
    <mergeCell ref="QFV34:QGB34"/>
    <mergeCell ref="QOE34:QOK34"/>
    <mergeCell ref="QOL34:QOR34"/>
    <mergeCell ref="QOS34:QOY34"/>
    <mergeCell ref="QOZ34:QPF34"/>
    <mergeCell ref="QPG34:QPM34"/>
    <mergeCell ref="QMV34:QNB34"/>
    <mergeCell ref="QNC34:QNI34"/>
    <mergeCell ref="QNJ34:QNP34"/>
    <mergeCell ref="QNQ34:QNW34"/>
    <mergeCell ref="QNX34:QOD34"/>
    <mergeCell ref="QLM34:QLS34"/>
    <mergeCell ref="QLT34:QLZ34"/>
    <mergeCell ref="QMA34:QMG34"/>
    <mergeCell ref="QMH34:QMN34"/>
    <mergeCell ref="QMO34:QMU34"/>
    <mergeCell ref="QKD34:QKJ34"/>
    <mergeCell ref="QKK34:QKQ34"/>
    <mergeCell ref="QKR34:QKX34"/>
    <mergeCell ref="QKY34:QLE34"/>
    <mergeCell ref="QLF34:QLL34"/>
    <mergeCell ref="QTO34:QTU34"/>
    <mergeCell ref="QTV34:QUB34"/>
    <mergeCell ref="QUC34:QUI34"/>
    <mergeCell ref="QUJ34:QUP34"/>
    <mergeCell ref="QUQ34:QUW34"/>
    <mergeCell ref="QSF34:QSL34"/>
    <mergeCell ref="QSM34:QSS34"/>
    <mergeCell ref="QST34:QSZ34"/>
    <mergeCell ref="QTA34:QTG34"/>
    <mergeCell ref="QTH34:QTN34"/>
    <mergeCell ref="QQW34:QRC34"/>
    <mergeCell ref="QRD34:QRJ34"/>
    <mergeCell ref="QRK34:QRQ34"/>
    <mergeCell ref="QRR34:QRX34"/>
    <mergeCell ref="QRY34:QSE34"/>
    <mergeCell ref="QPN34:QPT34"/>
    <mergeCell ref="QPU34:QQA34"/>
    <mergeCell ref="QQB34:QQH34"/>
    <mergeCell ref="QQI34:QQO34"/>
    <mergeCell ref="QQP34:QQV34"/>
    <mergeCell ref="QYY34:QZE34"/>
    <mergeCell ref="QZF34:QZL34"/>
    <mergeCell ref="QZM34:QZS34"/>
    <mergeCell ref="QZT34:QZZ34"/>
    <mergeCell ref="RAA34:RAG34"/>
    <mergeCell ref="QXP34:QXV34"/>
    <mergeCell ref="QXW34:QYC34"/>
    <mergeCell ref="QYD34:QYJ34"/>
    <mergeCell ref="QYK34:QYQ34"/>
    <mergeCell ref="QYR34:QYX34"/>
    <mergeCell ref="QWG34:QWM34"/>
    <mergeCell ref="QWN34:QWT34"/>
    <mergeCell ref="QWU34:QXA34"/>
    <mergeCell ref="QXB34:QXH34"/>
    <mergeCell ref="QXI34:QXO34"/>
    <mergeCell ref="QUX34:QVD34"/>
    <mergeCell ref="QVE34:QVK34"/>
    <mergeCell ref="QVL34:QVR34"/>
    <mergeCell ref="QVS34:QVY34"/>
    <mergeCell ref="QVZ34:QWF34"/>
    <mergeCell ref="REI34:REO34"/>
    <mergeCell ref="REP34:REV34"/>
    <mergeCell ref="REW34:RFC34"/>
    <mergeCell ref="RFD34:RFJ34"/>
    <mergeCell ref="RFK34:RFQ34"/>
    <mergeCell ref="RCZ34:RDF34"/>
    <mergeCell ref="RDG34:RDM34"/>
    <mergeCell ref="RDN34:RDT34"/>
    <mergeCell ref="RDU34:REA34"/>
    <mergeCell ref="REB34:REH34"/>
    <mergeCell ref="RBQ34:RBW34"/>
    <mergeCell ref="RBX34:RCD34"/>
    <mergeCell ref="RCE34:RCK34"/>
    <mergeCell ref="RCL34:RCR34"/>
    <mergeCell ref="RCS34:RCY34"/>
    <mergeCell ref="RAH34:RAN34"/>
    <mergeCell ref="RAO34:RAU34"/>
    <mergeCell ref="RAV34:RBB34"/>
    <mergeCell ref="RBC34:RBI34"/>
    <mergeCell ref="RBJ34:RBP34"/>
    <mergeCell ref="RJS34:RJY34"/>
    <mergeCell ref="RJZ34:RKF34"/>
    <mergeCell ref="RKG34:RKM34"/>
    <mergeCell ref="RKN34:RKT34"/>
    <mergeCell ref="RKU34:RLA34"/>
    <mergeCell ref="RIJ34:RIP34"/>
    <mergeCell ref="RIQ34:RIW34"/>
    <mergeCell ref="RIX34:RJD34"/>
    <mergeCell ref="RJE34:RJK34"/>
    <mergeCell ref="RJL34:RJR34"/>
    <mergeCell ref="RHA34:RHG34"/>
    <mergeCell ref="RHH34:RHN34"/>
    <mergeCell ref="RHO34:RHU34"/>
    <mergeCell ref="RHV34:RIB34"/>
    <mergeCell ref="RIC34:RII34"/>
    <mergeCell ref="RFR34:RFX34"/>
    <mergeCell ref="RFY34:RGE34"/>
    <mergeCell ref="RGF34:RGL34"/>
    <mergeCell ref="RGM34:RGS34"/>
    <mergeCell ref="RGT34:RGZ34"/>
    <mergeCell ref="RPC34:RPI34"/>
    <mergeCell ref="RPJ34:RPP34"/>
    <mergeCell ref="RPQ34:RPW34"/>
    <mergeCell ref="RPX34:RQD34"/>
    <mergeCell ref="RQE34:RQK34"/>
    <mergeCell ref="RNT34:RNZ34"/>
    <mergeCell ref="ROA34:ROG34"/>
    <mergeCell ref="ROH34:RON34"/>
    <mergeCell ref="ROO34:ROU34"/>
    <mergeCell ref="ROV34:RPB34"/>
    <mergeCell ref="RMK34:RMQ34"/>
    <mergeCell ref="RMR34:RMX34"/>
    <mergeCell ref="RMY34:RNE34"/>
    <mergeCell ref="RNF34:RNL34"/>
    <mergeCell ref="RNM34:RNS34"/>
    <mergeCell ref="RLB34:RLH34"/>
    <mergeCell ref="RLI34:RLO34"/>
    <mergeCell ref="RLP34:RLV34"/>
    <mergeCell ref="RLW34:RMC34"/>
    <mergeCell ref="RMD34:RMJ34"/>
    <mergeCell ref="RUM34:RUS34"/>
    <mergeCell ref="RUT34:RUZ34"/>
    <mergeCell ref="RVA34:RVG34"/>
    <mergeCell ref="RVH34:RVN34"/>
    <mergeCell ref="RVO34:RVU34"/>
    <mergeCell ref="RTD34:RTJ34"/>
    <mergeCell ref="RTK34:RTQ34"/>
    <mergeCell ref="RTR34:RTX34"/>
    <mergeCell ref="RTY34:RUE34"/>
    <mergeCell ref="RUF34:RUL34"/>
    <mergeCell ref="RRU34:RSA34"/>
    <mergeCell ref="RSB34:RSH34"/>
    <mergeCell ref="RSI34:RSO34"/>
    <mergeCell ref="RSP34:RSV34"/>
    <mergeCell ref="RSW34:RTC34"/>
    <mergeCell ref="RQL34:RQR34"/>
    <mergeCell ref="RQS34:RQY34"/>
    <mergeCell ref="RQZ34:RRF34"/>
    <mergeCell ref="RRG34:RRM34"/>
    <mergeCell ref="RRN34:RRT34"/>
    <mergeCell ref="RZW34:SAC34"/>
    <mergeCell ref="SAD34:SAJ34"/>
    <mergeCell ref="SAK34:SAQ34"/>
    <mergeCell ref="SAR34:SAX34"/>
    <mergeCell ref="SAY34:SBE34"/>
    <mergeCell ref="RYN34:RYT34"/>
    <mergeCell ref="RYU34:RZA34"/>
    <mergeCell ref="RZB34:RZH34"/>
    <mergeCell ref="RZI34:RZO34"/>
    <mergeCell ref="RZP34:RZV34"/>
    <mergeCell ref="RXE34:RXK34"/>
    <mergeCell ref="RXL34:RXR34"/>
    <mergeCell ref="RXS34:RXY34"/>
    <mergeCell ref="RXZ34:RYF34"/>
    <mergeCell ref="RYG34:RYM34"/>
    <mergeCell ref="RVV34:RWB34"/>
    <mergeCell ref="RWC34:RWI34"/>
    <mergeCell ref="RWJ34:RWP34"/>
    <mergeCell ref="RWQ34:RWW34"/>
    <mergeCell ref="RWX34:RXD34"/>
    <mergeCell ref="SFG34:SFM34"/>
    <mergeCell ref="SFN34:SFT34"/>
    <mergeCell ref="SFU34:SGA34"/>
    <mergeCell ref="SGB34:SGH34"/>
    <mergeCell ref="SGI34:SGO34"/>
    <mergeCell ref="SDX34:SED34"/>
    <mergeCell ref="SEE34:SEK34"/>
    <mergeCell ref="SEL34:SER34"/>
    <mergeCell ref="SES34:SEY34"/>
    <mergeCell ref="SEZ34:SFF34"/>
    <mergeCell ref="SCO34:SCU34"/>
    <mergeCell ref="SCV34:SDB34"/>
    <mergeCell ref="SDC34:SDI34"/>
    <mergeCell ref="SDJ34:SDP34"/>
    <mergeCell ref="SDQ34:SDW34"/>
    <mergeCell ref="SBF34:SBL34"/>
    <mergeCell ref="SBM34:SBS34"/>
    <mergeCell ref="SBT34:SBZ34"/>
    <mergeCell ref="SCA34:SCG34"/>
    <mergeCell ref="SCH34:SCN34"/>
    <mergeCell ref="SKQ34:SKW34"/>
    <mergeCell ref="SKX34:SLD34"/>
    <mergeCell ref="SLE34:SLK34"/>
    <mergeCell ref="SLL34:SLR34"/>
    <mergeCell ref="SLS34:SLY34"/>
    <mergeCell ref="SJH34:SJN34"/>
    <mergeCell ref="SJO34:SJU34"/>
    <mergeCell ref="SJV34:SKB34"/>
    <mergeCell ref="SKC34:SKI34"/>
    <mergeCell ref="SKJ34:SKP34"/>
    <mergeCell ref="SHY34:SIE34"/>
    <mergeCell ref="SIF34:SIL34"/>
    <mergeCell ref="SIM34:SIS34"/>
    <mergeCell ref="SIT34:SIZ34"/>
    <mergeCell ref="SJA34:SJG34"/>
    <mergeCell ref="SGP34:SGV34"/>
    <mergeCell ref="SGW34:SHC34"/>
    <mergeCell ref="SHD34:SHJ34"/>
    <mergeCell ref="SHK34:SHQ34"/>
    <mergeCell ref="SHR34:SHX34"/>
    <mergeCell ref="SQA34:SQG34"/>
    <mergeCell ref="SQH34:SQN34"/>
    <mergeCell ref="SQO34:SQU34"/>
    <mergeCell ref="SQV34:SRB34"/>
    <mergeCell ref="SRC34:SRI34"/>
    <mergeCell ref="SOR34:SOX34"/>
    <mergeCell ref="SOY34:SPE34"/>
    <mergeCell ref="SPF34:SPL34"/>
    <mergeCell ref="SPM34:SPS34"/>
    <mergeCell ref="SPT34:SPZ34"/>
    <mergeCell ref="SNI34:SNO34"/>
    <mergeCell ref="SNP34:SNV34"/>
    <mergeCell ref="SNW34:SOC34"/>
    <mergeCell ref="SOD34:SOJ34"/>
    <mergeCell ref="SOK34:SOQ34"/>
    <mergeCell ref="SLZ34:SMF34"/>
    <mergeCell ref="SMG34:SMM34"/>
    <mergeCell ref="SMN34:SMT34"/>
    <mergeCell ref="SMU34:SNA34"/>
    <mergeCell ref="SNB34:SNH34"/>
    <mergeCell ref="SVK34:SVQ34"/>
    <mergeCell ref="SVR34:SVX34"/>
    <mergeCell ref="SVY34:SWE34"/>
    <mergeCell ref="SWF34:SWL34"/>
    <mergeCell ref="SWM34:SWS34"/>
    <mergeCell ref="SUB34:SUH34"/>
    <mergeCell ref="SUI34:SUO34"/>
    <mergeCell ref="SUP34:SUV34"/>
    <mergeCell ref="SUW34:SVC34"/>
    <mergeCell ref="SVD34:SVJ34"/>
    <mergeCell ref="SSS34:SSY34"/>
    <mergeCell ref="SSZ34:STF34"/>
    <mergeCell ref="STG34:STM34"/>
    <mergeCell ref="STN34:STT34"/>
    <mergeCell ref="STU34:SUA34"/>
    <mergeCell ref="SRJ34:SRP34"/>
    <mergeCell ref="SRQ34:SRW34"/>
    <mergeCell ref="SRX34:SSD34"/>
    <mergeCell ref="SSE34:SSK34"/>
    <mergeCell ref="SSL34:SSR34"/>
    <mergeCell ref="TAU34:TBA34"/>
    <mergeCell ref="TBB34:TBH34"/>
    <mergeCell ref="TBI34:TBO34"/>
    <mergeCell ref="TBP34:TBV34"/>
    <mergeCell ref="TBW34:TCC34"/>
    <mergeCell ref="SZL34:SZR34"/>
    <mergeCell ref="SZS34:SZY34"/>
    <mergeCell ref="SZZ34:TAF34"/>
    <mergeCell ref="TAG34:TAM34"/>
    <mergeCell ref="TAN34:TAT34"/>
    <mergeCell ref="SYC34:SYI34"/>
    <mergeCell ref="SYJ34:SYP34"/>
    <mergeCell ref="SYQ34:SYW34"/>
    <mergeCell ref="SYX34:SZD34"/>
    <mergeCell ref="SZE34:SZK34"/>
    <mergeCell ref="SWT34:SWZ34"/>
    <mergeCell ref="SXA34:SXG34"/>
    <mergeCell ref="SXH34:SXN34"/>
    <mergeCell ref="SXO34:SXU34"/>
    <mergeCell ref="SXV34:SYB34"/>
    <mergeCell ref="TGE34:TGK34"/>
    <mergeCell ref="TGL34:TGR34"/>
    <mergeCell ref="TGS34:TGY34"/>
    <mergeCell ref="TGZ34:THF34"/>
    <mergeCell ref="THG34:THM34"/>
    <mergeCell ref="TEV34:TFB34"/>
    <mergeCell ref="TFC34:TFI34"/>
    <mergeCell ref="TFJ34:TFP34"/>
    <mergeCell ref="TFQ34:TFW34"/>
    <mergeCell ref="TFX34:TGD34"/>
    <mergeCell ref="TDM34:TDS34"/>
    <mergeCell ref="TDT34:TDZ34"/>
    <mergeCell ref="TEA34:TEG34"/>
    <mergeCell ref="TEH34:TEN34"/>
    <mergeCell ref="TEO34:TEU34"/>
    <mergeCell ref="TCD34:TCJ34"/>
    <mergeCell ref="TCK34:TCQ34"/>
    <mergeCell ref="TCR34:TCX34"/>
    <mergeCell ref="TCY34:TDE34"/>
    <mergeCell ref="TDF34:TDL34"/>
    <mergeCell ref="TLO34:TLU34"/>
    <mergeCell ref="TLV34:TMB34"/>
    <mergeCell ref="TMC34:TMI34"/>
    <mergeCell ref="TMJ34:TMP34"/>
    <mergeCell ref="TMQ34:TMW34"/>
    <mergeCell ref="TKF34:TKL34"/>
    <mergeCell ref="TKM34:TKS34"/>
    <mergeCell ref="TKT34:TKZ34"/>
    <mergeCell ref="TLA34:TLG34"/>
    <mergeCell ref="TLH34:TLN34"/>
    <mergeCell ref="TIW34:TJC34"/>
    <mergeCell ref="TJD34:TJJ34"/>
    <mergeCell ref="TJK34:TJQ34"/>
    <mergeCell ref="TJR34:TJX34"/>
    <mergeCell ref="TJY34:TKE34"/>
    <mergeCell ref="THN34:THT34"/>
    <mergeCell ref="THU34:TIA34"/>
    <mergeCell ref="TIB34:TIH34"/>
    <mergeCell ref="TII34:TIO34"/>
    <mergeCell ref="TIP34:TIV34"/>
    <mergeCell ref="TQY34:TRE34"/>
    <mergeCell ref="TRF34:TRL34"/>
    <mergeCell ref="TRM34:TRS34"/>
    <mergeCell ref="TRT34:TRZ34"/>
    <mergeCell ref="TSA34:TSG34"/>
    <mergeCell ref="TPP34:TPV34"/>
    <mergeCell ref="TPW34:TQC34"/>
    <mergeCell ref="TQD34:TQJ34"/>
    <mergeCell ref="TQK34:TQQ34"/>
    <mergeCell ref="TQR34:TQX34"/>
    <mergeCell ref="TOG34:TOM34"/>
    <mergeCell ref="TON34:TOT34"/>
    <mergeCell ref="TOU34:TPA34"/>
    <mergeCell ref="TPB34:TPH34"/>
    <mergeCell ref="TPI34:TPO34"/>
    <mergeCell ref="TMX34:TND34"/>
    <mergeCell ref="TNE34:TNK34"/>
    <mergeCell ref="TNL34:TNR34"/>
    <mergeCell ref="TNS34:TNY34"/>
    <mergeCell ref="TNZ34:TOF34"/>
    <mergeCell ref="TWI34:TWO34"/>
    <mergeCell ref="TWP34:TWV34"/>
    <mergeCell ref="TWW34:TXC34"/>
    <mergeCell ref="TXD34:TXJ34"/>
    <mergeCell ref="TXK34:TXQ34"/>
    <mergeCell ref="TUZ34:TVF34"/>
    <mergeCell ref="TVG34:TVM34"/>
    <mergeCell ref="TVN34:TVT34"/>
    <mergeCell ref="TVU34:TWA34"/>
    <mergeCell ref="TWB34:TWH34"/>
    <mergeCell ref="TTQ34:TTW34"/>
    <mergeCell ref="TTX34:TUD34"/>
    <mergeCell ref="TUE34:TUK34"/>
    <mergeCell ref="TUL34:TUR34"/>
    <mergeCell ref="TUS34:TUY34"/>
    <mergeCell ref="TSH34:TSN34"/>
    <mergeCell ref="TSO34:TSU34"/>
    <mergeCell ref="TSV34:TTB34"/>
    <mergeCell ref="TTC34:TTI34"/>
    <mergeCell ref="TTJ34:TTP34"/>
    <mergeCell ref="UBS34:UBY34"/>
    <mergeCell ref="UBZ34:UCF34"/>
    <mergeCell ref="UCG34:UCM34"/>
    <mergeCell ref="UCN34:UCT34"/>
    <mergeCell ref="UCU34:UDA34"/>
    <mergeCell ref="UAJ34:UAP34"/>
    <mergeCell ref="UAQ34:UAW34"/>
    <mergeCell ref="UAX34:UBD34"/>
    <mergeCell ref="UBE34:UBK34"/>
    <mergeCell ref="UBL34:UBR34"/>
    <mergeCell ref="TZA34:TZG34"/>
    <mergeCell ref="TZH34:TZN34"/>
    <mergeCell ref="TZO34:TZU34"/>
    <mergeCell ref="TZV34:UAB34"/>
    <mergeCell ref="UAC34:UAI34"/>
    <mergeCell ref="TXR34:TXX34"/>
    <mergeCell ref="TXY34:TYE34"/>
    <mergeCell ref="TYF34:TYL34"/>
    <mergeCell ref="TYM34:TYS34"/>
    <mergeCell ref="TYT34:TYZ34"/>
    <mergeCell ref="UHC34:UHI34"/>
    <mergeCell ref="UHJ34:UHP34"/>
    <mergeCell ref="UHQ34:UHW34"/>
    <mergeCell ref="UHX34:UID34"/>
    <mergeCell ref="UIE34:UIK34"/>
    <mergeCell ref="UFT34:UFZ34"/>
    <mergeCell ref="UGA34:UGG34"/>
    <mergeCell ref="UGH34:UGN34"/>
    <mergeCell ref="UGO34:UGU34"/>
    <mergeCell ref="UGV34:UHB34"/>
    <mergeCell ref="UEK34:UEQ34"/>
    <mergeCell ref="UER34:UEX34"/>
    <mergeCell ref="UEY34:UFE34"/>
    <mergeCell ref="UFF34:UFL34"/>
    <mergeCell ref="UFM34:UFS34"/>
    <mergeCell ref="UDB34:UDH34"/>
    <mergeCell ref="UDI34:UDO34"/>
    <mergeCell ref="UDP34:UDV34"/>
    <mergeCell ref="UDW34:UEC34"/>
    <mergeCell ref="UED34:UEJ34"/>
    <mergeCell ref="UMM34:UMS34"/>
    <mergeCell ref="UMT34:UMZ34"/>
    <mergeCell ref="UNA34:UNG34"/>
    <mergeCell ref="UNH34:UNN34"/>
    <mergeCell ref="UNO34:UNU34"/>
    <mergeCell ref="ULD34:ULJ34"/>
    <mergeCell ref="ULK34:ULQ34"/>
    <mergeCell ref="ULR34:ULX34"/>
    <mergeCell ref="ULY34:UME34"/>
    <mergeCell ref="UMF34:UML34"/>
    <mergeCell ref="UJU34:UKA34"/>
    <mergeCell ref="UKB34:UKH34"/>
    <mergeCell ref="UKI34:UKO34"/>
    <mergeCell ref="UKP34:UKV34"/>
    <mergeCell ref="UKW34:ULC34"/>
    <mergeCell ref="UIL34:UIR34"/>
    <mergeCell ref="UIS34:UIY34"/>
    <mergeCell ref="UIZ34:UJF34"/>
    <mergeCell ref="UJG34:UJM34"/>
    <mergeCell ref="UJN34:UJT34"/>
    <mergeCell ref="URW34:USC34"/>
    <mergeCell ref="USD34:USJ34"/>
    <mergeCell ref="USK34:USQ34"/>
    <mergeCell ref="USR34:USX34"/>
    <mergeCell ref="USY34:UTE34"/>
    <mergeCell ref="UQN34:UQT34"/>
    <mergeCell ref="UQU34:URA34"/>
    <mergeCell ref="URB34:URH34"/>
    <mergeCell ref="URI34:URO34"/>
    <mergeCell ref="URP34:URV34"/>
    <mergeCell ref="UPE34:UPK34"/>
    <mergeCell ref="UPL34:UPR34"/>
    <mergeCell ref="UPS34:UPY34"/>
    <mergeCell ref="UPZ34:UQF34"/>
    <mergeCell ref="UQG34:UQM34"/>
    <mergeCell ref="UNV34:UOB34"/>
    <mergeCell ref="UOC34:UOI34"/>
    <mergeCell ref="UOJ34:UOP34"/>
    <mergeCell ref="UOQ34:UOW34"/>
    <mergeCell ref="UOX34:UPD34"/>
    <mergeCell ref="UXG34:UXM34"/>
    <mergeCell ref="UXN34:UXT34"/>
    <mergeCell ref="UXU34:UYA34"/>
    <mergeCell ref="UYB34:UYH34"/>
    <mergeCell ref="UYI34:UYO34"/>
    <mergeCell ref="UVX34:UWD34"/>
    <mergeCell ref="UWE34:UWK34"/>
    <mergeCell ref="UWL34:UWR34"/>
    <mergeCell ref="UWS34:UWY34"/>
    <mergeCell ref="UWZ34:UXF34"/>
    <mergeCell ref="UUO34:UUU34"/>
    <mergeCell ref="UUV34:UVB34"/>
    <mergeCell ref="UVC34:UVI34"/>
    <mergeCell ref="UVJ34:UVP34"/>
    <mergeCell ref="UVQ34:UVW34"/>
    <mergeCell ref="UTF34:UTL34"/>
    <mergeCell ref="UTM34:UTS34"/>
    <mergeCell ref="UTT34:UTZ34"/>
    <mergeCell ref="UUA34:UUG34"/>
    <mergeCell ref="UUH34:UUN34"/>
    <mergeCell ref="VCQ34:VCW34"/>
    <mergeCell ref="VCX34:VDD34"/>
    <mergeCell ref="VDE34:VDK34"/>
    <mergeCell ref="VDL34:VDR34"/>
    <mergeCell ref="VDS34:VDY34"/>
    <mergeCell ref="VBH34:VBN34"/>
    <mergeCell ref="VBO34:VBU34"/>
    <mergeCell ref="VBV34:VCB34"/>
    <mergeCell ref="VCC34:VCI34"/>
    <mergeCell ref="VCJ34:VCP34"/>
    <mergeCell ref="UZY34:VAE34"/>
    <mergeCell ref="VAF34:VAL34"/>
    <mergeCell ref="VAM34:VAS34"/>
    <mergeCell ref="VAT34:VAZ34"/>
    <mergeCell ref="VBA34:VBG34"/>
    <mergeCell ref="UYP34:UYV34"/>
    <mergeCell ref="UYW34:UZC34"/>
    <mergeCell ref="UZD34:UZJ34"/>
    <mergeCell ref="UZK34:UZQ34"/>
    <mergeCell ref="UZR34:UZX34"/>
    <mergeCell ref="VIA34:VIG34"/>
    <mergeCell ref="VIH34:VIN34"/>
    <mergeCell ref="VIO34:VIU34"/>
    <mergeCell ref="VIV34:VJB34"/>
    <mergeCell ref="VJC34:VJI34"/>
    <mergeCell ref="VGR34:VGX34"/>
    <mergeCell ref="VGY34:VHE34"/>
    <mergeCell ref="VHF34:VHL34"/>
    <mergeCell ref="VHM34:VHS34"/>
    <mergeCell ref="VHT34:VHZ34"/>
    <mergeCell ref="VFI34:VFO34"/>
    <mergeCell ref="VFP34:VFV34"/>
    <mergeCell ref="VFW34:VGC34"/>
    <mergeCell ref="VGD34:VGJ34"/>
    <mergeCell ref="VGK34:VGQ34"/>
    <mergeCell ref="VDZ34:VEF34"/>
    <mergeCell ref="VEG34:VEM34"/>
    <mergeCell ref="VEN34:VET34"/>
    <mergeCell ref="VEU34:VFA34"/>
    <mergeCell ref="VFB34:VFH34"/>
    <mergeCell ref="VNK34:VNQ34"/>
    <mergeCell ref="VNR34:VNX34"/>
    <mergeCell ref="VNY34:VOE34"/>
    <mergeCell ref="VOF34:VOL34"/>
    <mergeCell ref="VOM34:VOS34"/>
    <mergeCell ref="VMB34:VMH34"/>
    <mergeCell ref="VMI34:VMO34"/>
    <mergeCell ref="VMP34:VMV34"/>
    <mergeCell ref="VMW34:VNC34"/>
    <mergeCell ref="VND34:VNJ34"/>
    <mergeCell ref="VKS34:VKY34"/>
    <mergeCell ref="VKZ34:VLF34"/>
    <mergeCell ref="VLG34:VLM34"/>
    <mergeCell ref="VLN34:VLT34"/>
    <mergeCell ref="VLU34:VMA34"/>
    <mergeCell ref="VJJ34:VJP34"/>
    <mergeCell ref="VJQ34:VJW34"/>
    <mergeCell ref="VJX34:VKD34"/>
    <mergeCell ref="VKE34:VKK34"/>
    <mergeCell ref="VKL34:VKR34"/>
    <mergeCell ref="VSU34:VTA34"/>
    <mergeCell ref="VTB34:VTH34"/>
    <mergeCell ref="VTI34:VTO34"/>
    <mergeCell ref="VTP34:VTV34"/>
    <mergeCell ref="VTW34:VUC34"/>
    <mergeCell ref="VRL34:VRR34"/>
    <mergeCell ref="VRS34:VRY34"/>
    <mergeCell ref="VRZ34:VSF34"/>
    <mergeCell ref="VSG34:VSM34"/>
    <mergeCell ref="VSN34:VST34"/>
    <mergeCell ref="VQC34:VQI34"/>
    <mergeCell ref="VQJ34:VQP34"/>
    <mergeCell ref="VQQ34:VQW34"/>
    <mergeCell ref="VQX34:VRD34"/>
    <mergeCell ref="VRE34:VRK34"/>
    <mergeCell ref="VOT34:VOZ34"/>
    <mergeCell ref="VPA34:VPG34"/>
    <mergeCell ref="VPH34:VPN34"/>
    <mergeCell ref="VPO34:VPU34"/>
    <mergeCell ref="VPV34:VQB34"/>
    <mergeCell ref="VYE34:VYK34"/>
    <mergeCell ref="VYL34:VYR34"/>
    <mergeCell ref="VYS34:VYY34"/>
    <mergeCell ref="VYZ34:VZF34"/>
    <mergeCell ref="VZG34:VZM34"/>
    <mergeCell ref="VWV34:VXB34"/>
    <mergeCell ref="VXC34:VXI34"/>
    <mergeCell ref="VXJ34:VXP34"/>
    <mergeCell ref="VXQ34:VXW34"/>
    <mergeCell ref="VXX34:VYD34"/>
    <mergeCell ref="VVM34:VVS34"/>
    <mergeCell ref="VVT34:VVZ34"/>
    <mergeCell ref="VWA34:VWG34"/>
    <mergeCell ref="VWH34:VWN34"/>
    <mergeCell ref="VWO34:VWU34"/>
    <mergeCell ref="VUD34:VUJ34"/>
    <mergeCell ref="VUK34:VUQ34"/>
    <mergeCell ref="VUR34:VUX34"/>
    <mergeCell ref="VUY34:VVE34"/>
    <mergeCell ref="VVF34:VVL34"/>
    <mergeCell ref="WDO34:WDU34"/>
    <mergeCell ref="WDV34:WEB34"/>
    <mergeCell ref="WEC34:WEI34"/>
    <mergeCell ref="WEJ34:WEP34"/>
    <mergeCell ref="WEQ34:WEW34"/>
    <mergeCell ref="WCF34:WCL34"/>
    <mergeCell ref="WCM34:WCS34"/>
    <mergeCell ref="WCT34:WCZ34"/>
    <mergeCell ref="WDA34:WDG34"/>
    <mergeCell ref="WDH34:WDN34"/>
    <mergeCell ref="WAW34:WBC34"/>
    <mergeCell ref="WBD34:WBJ34"/>
    <mergeCell ref="WBK34:WBQ34"/>
    <mergeCell ref="WBR34:WBX34"/>
    <mergeCell ref="WBY34:WCE34"/>
    <mergeCell ref="VZN34:VZT34"/>
    <mergeCell ref="VZU34:WAA34"/>
    <mergeCell ref="WAB34:WAH34"/>
    <mergeCell ref="WAI34:WAO34"/>
    <mergeCell ref="WAP34:WAV34"/>
    <mergeCell ref="WIY34:WJE34"/>
    <mergeCell ref="WJF34:WJL34"/>
    <mergeCell ref="WJM34:WJS34"/>
    <mergeCell ref="WJT34:WJZ34"/>
    <mergeCell ref="WKA34:WKG34"/>
    <mergeCell ref="WHP34:WHV34"/>
    <mergeCell ref="WHW34:WIC34"/>
    <mergeCell ref="WID34:WIJ34"/>
    <mergeCell ref="WIK34:WIQ34"/>
    <mergeCell ref="WIR34:WIX34"/>
    <mergeCell ref="WGG34:WGM34"/>
    <mergeCell ref="WGN34:WGT34"/>
    <mergeCell ref="WGU34:WHA34"/>
    <mergeCell ref="WHB34:WHH34"/>
    <mergeCell ref="WHI34:WHO34"/>
    <mergeCell ref="WEX34:WFD34"/>
    <mergeCell ref="WFE34:WFK34"/>
    <mergeCell ref="WFL34:WFR34"/>
    <mergeCell ref="WFS34:WFY34"/>
    <mergeCell ref="WFZ34:WGF34"/>
    <mergeCell ref="WOI34:WOO34"/>
    <mergeCell ref="WOP34:WOV34"/>
    <mergeCell ref="WOW34:WPC34"/>
    <mergeCell ref="WPD34:WPJ34"/>
    <mergeCell ref="WPK34:WPQ34"/>
    <mergeCell ref="WMZ34:WNF34"/>
    <mergeCell ref="WNG34:WNM34"/>
    <mergeCell ref="WNN34:WNT34"/>
    <mergeCell ref="WNU34:WOA34"/>
    <mergeCell ref="WOB34:WOH34"/>
    <mergeCell ref="WLQ34:WLW34"/>
    <mergeCell ref="WLX34:WMD34"/>
    <mergeCell ref="WME34:WMK34"/>
    <mergeCell ref="WML34:WMR34"/>
    <mergeCell ref="WMS34:WMY34"/>
    <mergeCell ref="WKH34:WKN34"/>
    <mergeCell ref="WKO34:WKU34"/>
    <mergeCell ref="WKV34:WLB34"/>
    <mergeCell ref="WLC34:WLI34"/>
    <mergeCell ref="WLJ34:WLP34"/>
    <mergeCell ref="WTS34:WTY34"/>
    <mergeCell ref="WTZ34:WUF34"/>
    <mergeCell ref="WUG34:WUM34"/>
    <mergeCell ref="WUN34:WUT34"/>
    <mergeCell ref="WUU34:WVA34"/>
    <mergeCell ref="WSJ34:WSP34"/>
    <mergeCell ref="WSQ34:WSW34"/>
    <mergeCell ref="WSX34:WTD34"/>
    <mergeCell ref="WTE34:WTK34"/>
    <mergeCell ref="WTL34:WTR34"/>
    <mergeCell ref="WRA34:WRG34"/>
    <mergeCell ref="WRH34:WRN34"/>
    <mergeCell ref="WRO34:WRU34"/>
    <mergeCell ref="WRV34:WSB34"/>
    <mergeCell ref="WSC34:WSI34"/>
    <mergeCell ref="WPR34:WPX34"/>
    <mergeCell ref="WPY34:WQE34"/>
    <mergeCell ref="WQF34:WQL34"/>
    <mergeCell ref="WQM34:WQS34"/>
    <mergeCell ref="WQT34:WQZ34"/>
    <mergeCell ref="WZC34:WZI34"/>
    <mergeCell ref="WZJ34:WZP34"/>
    <mergeCell ref="WZQ34:WZW34"/>
    <mergeCell ref="WZX34:XAD34"/>
    <mergeCell ref="XAE34:XAK34"/>
    <mergeCell ref="WXT34:WXZ34"/>
    <mergeCell ref="WYA34:WYG34"/>
    <mergeCell ref="WYH34:WYN34"/>
    <mergeCell ref="WYO34:WYU34"/>
    <mergeCell ref="WYV34:WZB34"/>
    <mergeCell ref="WWK34:WWQ34"/>
    <mergeCell ref="WWR34:WWX34"/>
    <mergeCell ref="WWY34:WXE34"/>
    <mergeCell ref="WXF34:WXL34"/>
    <mergeCell ref="WXM34:WXS34"/>
    <mergeCell ref="WVB34:WVH34"/>
    <mergeCell ref="WVI34:WVO34"/>
    <mergeCell ref="WVP34:WVV34"/>
    <mergeCell ref="WVW34:WWC34"/>
    <mergeCell ref="WWD34:WWJ34"/>
    <mergeCell ref="XEM34:XES34"/>
    <mergeCell ref="XET34:XEZ34"/>
    <mergeCell ref="XFA34:XFD34"/>
    <mergeCell ref="XDD34:XDJ34"/>
    <mergeCell ref="XDK34:XDQ34"/>
    <mergeCell ref="XDR34:XDX34"/>
    <mergeCell ref="XDY34:XEE34"/>
    <mergeCell ref="XEF34:XEL34"/>
    <mergeCell ref="XBU34:XCA34"/>
    <mergeCell ref="XCB34:XCH34"/>
    <mergeCell ref="XCI34:XCO34"/>
    <mergeCell ref="XCP34:XCV34"/>
    <mergeCell ref="XCW34:XDC34"/>
    <mergeCell ref="XAL34:XAR34"/>
    <mergeCell ref="XAS34:XAY34"/>
    <mergeCell ref="XAZ34:XBF34"/>
    <mergeCell ref="XBG34:XBM34"/>
    <mergeCell ref="XBN34:XBT3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sheetPr>
  <dimension ref="A1:I59"/>
  <sheetViews>
    <sheetView showGridLines="0" showZeros="0" topLeftCell="A17" zoomScaleNormal="100" zoomScaleSheetLayoutView="184" workbookViewId="0">
      <selection activeCell="E42" sqref="E42"/>
    </sheetView>
  </sheetViews>
  <sheetFormatPr defaultColWidth="0" defaultRowHeight="14.5" x14ac:dyDescent="0.35"/>
  <cols>
    <col min="1" max="1" width="6" customWidth="1"/>
    <col min="2" max="2" width="44.26953125" customWidth="1"/>
    <col min="3" max="5" width="12" customWidth="1"/>
    <col min="10" max="19" width="9.1796875" hidden="1" customWidth="1"/>
    <col min="20" max="16384" width="9.1796875" hidden="1"/>
  </cols>
  <sheetData>
    <row r="1" spans="1:5" ht="15" customHeight="1" x14ac:dyDescent="0.35">
      <c r="A1" s="207" t="s">
        <v>0</v>
      </c>
      <c r="B1" s="190"/>
      <c r="C1" s="190"/>
    </row>
    <row r="2" spans="1:5" x14ac:dyDescent="0.35">
      <c r="C2" s="13" t="s">
        <v>1</v>
      </c>
      <c r="D2" s="13" t="s">
        <v>2</v>
      </c>
      <c r="E2" s="13" t="s">
        <v>3</v>
      </c>
    </row>
    <row r="3" spans="1:5" ht="36" customHeight="1" x14ac:dyDescent="0.35">
      <c r="A3" s="203"/>
      <c r="B3" s="190"/>
      <c r="C3" s="205" t="s">
        <v>4</v>
      </c>
      <c r="D3" s="206"/>
      <c r="E3" s="74" t="s">
        <v>5</v>
      </c>
    </row>
    <row r="4" spans="1:5" x14ac:dyDescent="0.35">
      <c r="A4" s="204" t="s">
        <v>6</v>
      </c>
      <c r="B4" s="190"/>
      <c r="C4" s="14" t="s">
        <v>7</v>
      </c>
      <c r="D4" s="179" t="s">
        <v>8</v>
      </c>
      <c r="E4" s="14" t="s">
        <v>7</v>
      </c>
    </row>
    <row r="5" spans="1:5" x14ac:dyDescent="0.35">
      <c r="A5" s="75" t="s">
        <v>9</v>
      </c>
      <c r="B5" s="108" t="s">
        <v>10</v>
      </c>
      <c r="C5" s="109">
        <v>92629.456367000006</v>
      </c>
      <c r="D5" s="180">
        <v>90020.674176331799</v>
      </c>
      <c r="E5" s="109">
        <v>7410.35650936</v>
      </c>
    </row>
    <row r="6" spans="1:5" x14ac:dyDescent="0.35">
      <c r="A6" s="75" t="s">
        <v>11</v>
      </c>
      <c r="B6" s="110" t="s">
        <v>12</v>
      </c>
      <c r="C6" s="76">
        <v>6060.7358649999996</v>
      </c>
      <c r="D6" s="181">
        <v>5770.3808820489994</v>
      </c>
      <c r="E6" s="76">
        <v>484.85886920000002</v>
      </c>
    </row>
    <row r="7" spans="1:5" x14ac:dyDescent="0.35">
      <c r="A7" s="75" t="s">
        <v>13</v>
      </c>
      <c r="B7" s="110" t="s">
        <v>14</v>
      </c>
      <c r="C7" s="76">
        <v>77906.940820000003</v>
      </c>
      <c r="D7" s="181">
        <v>75776.999991256191</v>
      </c>
      <c r="E7" s="76">
        <v>6232.5552656</v>
      </c>
    </row>
    <row r="8" spans="1:5" x14ac:dyDescent="0.35">
      <c r="A8" s="75" t="s">
        <v>15</v>
      </c>
      <c r="B8" s="110" t="s">
        <v>16</v>
      </c>
      <c r="C8" s="76">
        <v>8661.7796820000003</v>
      </c>
      <c r="D8" s="181">
        <v>8473.2933030265904</v>
      </c>
      <c r="E8" s="76">
        <v>692.94237455999996</v>
      </c>
    </row>
    <row r="9" spans="1:5" x14ac:dyDescent="0.35">
      <c r="A9" s="75" t="s">
        <v>17</v>
      </c>
      <c r="B9" s="110" t="s">
        <v>18</v>
      </c>
      <c r="C9" s="77">
        <v>0</v>
      </c>
      <c r="D9" s="181"/>
      <c r="E9" s="77">
        <v>0</v>
      </c>
    </row>
    <row r="10" spans="1:5" x14ac:dyDescent="0.35">
      <c r="A10" s="75" t="s">
        <v>19</v>
      </c>
      <c r="B10" s="110" t="s">
        <v>20</v>
      </c>
      <c r="C10" s="77">
        <v>0</v>
      </c>
      <c r="D10" s="181"/>
      <c r="E10" s="77">
        <v>0</v>
      </c>
    </row>
    <row r="11" spans="1:5" x14ac:dyDescent="0.35">
      <c r="A11" s="75" t="s">
        <v>21</v>
      </c>
      <c r="B11" s="111" t="s">
        <v>22</v>
      </c>
      <c r="C11" s="78">
        <v>1224.7367449999999</v>
      </c>
      <c r="D11" s="181">
        <v>1059.29952246791</v>
      </c>
      <c r="E11" s="78">
        <v>97.97893959999999</v>
      </c>
    </row>
    <row r="12" spans="1:5" x14ac:dyDescent="0.35">
      <c r="A12" s="75" t="s">
        <v>23</v>
      </c>
      <c r="B12" s="110" t="s">
        <v>12</v>
      </c>
      <c r="C12" s="78">
        <v>581.11652500000002</v>
      </c>
      <c r="D12" s="181">
        <v>473.64806349305201</v>
      </c>
      <c r="E12" s="76">
        <v>46.489322000000001</v>
      </c>
    </row>
    <row r="13" spans="1:5" x14ac:dyDescent="0.35">
      <c r="A13" s="75" t="s">
        <v>24</v>
      </c>
      <c r="B13" s="110" t="s">
        <v>25</v>
      </c>
      <c r="C13" s="78">
        <v>0</v>
      </c>
      <c r="D13" s="181"/>
      <c r="E13" s="77">
        <v>0</v>
      </c>
    </row>
    <row r="14" spans="1:5" x14ac:dyDescent="0.35">
      <c r="A14" s="75" t="s">
        <v>26</v>
      </c>
      <c r="B14" s="110" t="s">
        <v>27</v>
      </c>
      <c r="C14" s="78">
        <v>643.62022000000002</v>
      </c>
      <c r="D14" s="181">
        <v>585.65145897486605</v>
      </c>
      <c r="E14" s="79">
        <v>51.489617600000003</v>
      </c>
    </row>
    <row r="15" spans="1:5" x14ac:dyDescent="0.35">
      <c r="A15" s="75" t="s">
        <v>28</v>
      </c>
      <c r="B15" s="110" t="s">
        <v>29</v>
      </c>
      <c r="C15" s="78">
        <v>0</v>
      </c>
      <c r="D15" s="181"/>
      <c r="E15" s="79">
        <v>0</v>
      </c>
    </row>
    <row r="16" spans="1:5" x14ac:dyDescent="0.35">
      <c r="A16" s="75">
        <v>10</v>
      </c>
      <c r="B16" s="111" t="s">
        <v>30</v>
      </c>
      <c r="C16" s="78">
        <v>2455.8293370000001</v>
      </c>
      <c r="D16" s="181">
        <v>1881.80295675</v>
      </c>
      <c r="E16" s="78">
        <v>196.46634696000001</v>
      </c>
    </row>
    <row r="17" spans="1:5" ht="21" customHeight="1" x14ac:dyDescent="0.35">
      <c r="A17" s="75" t="s">
        <v>31</v>
      </c>
      <c r="B17" s="110" t="s">
        <v>308</v>
      </c>
      <c r="C17" s="78">
        <v>0</v>
      </c>
      <c r="D17" s="181"/>
      <c r="E17" s="78">
        <v>0</v>
      </c>
    </row>
    <row r="18" spans="1:5" ht="21" customHeight="1" x14ac:dyDescent="0.35">
      <c r="A18" s="75" t="s">
        <v>32</v>
      </c>
      <c r="B18" s="110" t="s">
        <v>33</v>
      </c>
      <c r="C18" s="78">
        <v>2455.8293370000001</v>
      </c>
      <c r="D18" s="181">
        <v>1881.80295675</v>
      </c>
      <c r="E18" s="78">
        <v>196.46634696000001</v>
      </c>
    </row>
    <row r="19" spans="1:5" ht="16" customHeight="1" x14ac:dyDescent="0.35">
      <c r="A19" s="75" t="s">
        <v>34</v>
      </c>
      <c r="B19" s="110" t="s">
        <v>309</v>
      </c>
      <c r="C19" s="78">
        <v>0</v>
      </c>
      <c r="D19" s="181"/>
      <c r="E19" s="80">
        <v>0</v>
      </c>
    </row>
    <row r="20" spans="1:5" ht="32.25" hidden="1" customHeight="1" x14ac:dyDescent="0.35">
      <c r="A20" s="112">
        <v>11</v>
      </c>
      <c r="B20" s="113" t="s">
        <v>35</v>
      </c>
      <c r="C20" s="114"/>
      <c r="D20" s="181"/>
      <c r="E20" s="114"/>
    </row>
    <row r="21" spans="1:5" ht="49.5" hidden="1" customHeight="1" x14ac:dyDescent="0.35">
      <c r="A21" s="112">
        <v>12</v>
      </c>
      <c r="B21" s="113" t="s">
        <v>35</v>
      </c>
      <c r="C21" s="114"/>
      <c r="D21" s="181"/>
      <c r="E21" s="114"/>
    </row>
    <row r="22" spans="1:5" ht="15" hidden="1" customHeight="1" x14ac:dyDescent="0.35">
      <c r="A22" s="112">
        <v>13</v>
      </c>
      <c r="B22" s="113" t="s">
        <v>35</v>
      </c>
      <c r="C22" s="114"/>
      <c r="D22" s="181"/>
      <c r="E22" s="114"/>
    </row>
    <row r="23" spans="1:5" ht="15" hidden="1" customHeight="1" x14ac:dyDescent="0.35">
      <c r="A23" s="112" t="s">
        <v>36</v>
      </c>
      <c r="B23" s="113" t="s">
        <v>35</v>
      </c>
      <c r="C23" s="114"/>
      <c r="D23" s="181"/>
      <c r="E23" s="114"/>
    </row>
    <row r="24" spans="1:5" x14ac:dyDescent="0.35">
      <c r="A24" s="75" t="s">
        <v>37</v>
      </c>
      <c r="B24" s="111" t="s">
        <v>38</v>
      </c>
      <c r="C24" s="81">
        <v>0</v>
      </c>
      <c r="D24" s="181"/>
      <c r="E24" s="81">
        <v>0</v>
      </c>
    </row>
    <row r="25" spans="1:5" x14ac:dyDescent="0.35">
      <c r="A25" s="75" t="s">
        <v>39</v>
      </c>
      <c r="B25" s="111" t="s">
        <v>40</v>
      </c>
      <c r="C25" s="81">
        <v>0</v>
      </c>
      <c r="D25" s="181"/>
      <c r="E25" s="81">
        <v>0</v>
      </c>
    </row>
    <row r="26" spans="1:5" x14ac:dyDescent="0.35">
      <c r="A26" s="75" t="s">
        <v>41</v>
      </c>
      <c r="B26" s="110" t="s">
        <v>42</v>
      </c>
      <c r="C26" s="77">
        <v>0</v>
      </c>
      <c r="D26" s="181"/>
      <c r="E26" s="77">
        <v>0</v>
      </c>
    </row>
    <row r="27" spans="1:5" x14ac:dyDescent="0.35">
      <c r="A27" s="75" t="s">
        <v>43</v>
      </c>
      <c r="B27" s="110" t="s">
        <v>44</v>
      </c>
      <c r="C27" s="77">
        <v>0</v>
      </c>
      <c r="D27" s="181"/>
      <c r="E27" s="77">
        <v>0</v>
      </c>
    </row>
    <row r="28" spans="1:5" x14ac:dyDescent="0.35">
      <c r="A28" s="75" t="s">
        <v>45</v>
      </c>
      <c r="B28" s="110" t="s">
        <v>46</v>
      </c>
      <c r="C28" s="77">
        <v>0</v>
      </c>
      <c r="D28" s="181"/>
      <c r="E28" s="77">
        <v>0</v>
      </c>
    </row>
    <row r="29" spans="1:5" x14ac:dyDescent="0.35">
      <c r="A29" s="75" t="s">
        <v>47</v>
      </c>
      <c r="B29" s="110" t="s">
        <v>48</v>
      </c>
      <c r="C29" s="77">
        <v>0</v>
      </c>
      <c r="D29" s="181"/>
      <c r="E29" s="77">
        <v>0</v>
      </c>
    </row>
    <row r="30" spans="1:5" x14ac:dyDescent="0.35">
      <c r="A30" s="75" t="s">
        <v>49</v>
      </c>
      <c r="B30" s="111" t="s">
        <v>50</v>
      </c>
      <c r="C30" s="82">
        <v>783.20492711997144</v>
      </c>
      <c r="D30" s="181">
        <v>2497.8562274300002</v>
      </c>
      <c r="E30" s="82">
        <v>62.656394169597718</v>
      </c>
    </row>
    <row r="31" spans="1:5" x14ac:dyDescent="0.35">
      <c r="A31" s="75" t="s">
        <v>51</v>
      </c>
      <c r="B31" s="110" t="s">
        <v>52</v>
      </c>
      <c r="C31" s="79">
        <v>0</v>
      </c>
      <c r="D31" s="181"/>
      <c r="E31" s="79">
        <v>0</v>
      </c>
    </row>
    <row r="32" spans="1:5" x14ac:dyDescent="0.35">
      <c r="A32" s="75" t="s">
        <v>53</v>
      </c>
      <c r="B32" s="110" t="s">
        <v>54</v>
      </c>
      <c r="C32" s="79">
        <v>783.20492711997144</v>
      </c>
      <c r="D32" s="181">
        <v>2497.8562274300002</v>
      </c>
      <c r="E32" s="79">
        <v>62.656394169597718</v>
      </c>
    </row>
    <row r="33" spans="1:6" ht="22.5" customHeight="1" x14ac:dyDescent="0.35">
      <c r="A33" s="75" t="s">
        <v>55</v>
      </c>
      <c r="B33" s="110" t="s">
        <v>56</v>
      </c>
      <c r="C33" s="77">
        <v>0</v>
      </c>
      <c r="D33" s="181"/>
      <c r="E33" s="77"/>
    </row>
    <row r="34" spans="1:6" x14ac:dyDescent="0.35">
      <c r="A34" s="75" t="s">
        <v>57</v>
      </c>
      <c r="B34" s="111" t="s">
        <v>58</v>
      </c>
      <c r="C34" s="81">
        <v>0</v>
      </c>
      <c r="D34" s="181"/>
      <c r="E34" s="81"/>
    </row>
    <row r="35" spans="1:6" x14ac:dyDescent="0.35">
      <c r="A35" s="75">
        <v>23</v>
      </c>
      <c r="B35" s="111" t="s">
        <v>59</v>
      </c>
      <c r="C35" s="81">
        <v>0</v>
      </c>
      <c r="D35" s="181"/>
      <c r="E35" s="81"/>
    </row>
    <row r="36" spans="1:6" ht="12" customHeight="1" x14ac:dyDescent="0.35">
      <c r="A36" s="75">
        <v>24</v>
      </c>
      <c r="B36" s="111" t="s">
        <v>60</v>
      </c>
      <c r="C36" s="78">
        <v>4451.3036359999996</v>
      </c>
      <c r="D36" s="181">
        <v>4452</v>
      </c>
      <c r="E36" s="78">
        <v>356.10429088000001</v>
      </c>
    </row>
    <row r="37" spans="1:6" ht="15" hidden="1" customHeight="1" x14ac:dyDescent="0.35">
      <c r="A37" s="75" t="s">
        <v>61</v>
      </c>
      <c r="B37" s="111" t="s">
        <v>62</v>
      </c>
      <c r="C37" s="81"/>
      <c r="D37" s="181"/>
      <c r="E37" s="81"/>
    </row>
    <row r="38" spans="1:6" ht="20.5" hidden="1" customHeight="1" x14ac:dyDescent="0.35">
      <c r="A38" s="75" t="s">
        <v>63</v>
      </c>
      <c r="B38" s="111" t="s">
        <v>64</v>
      </c>
      <c r="C38" s="80"/>
      <c r="D38" s="181"/>
      <c r="E38" s="80"/>
    </row>
    <row r="39" spans="1:6" ht="15" hidden="1" customHeight="1" x14ac:dyDescent="0.35">
      <c r="A39" s="75" t="s">
        <v>65</v>
      </c>
      <c r="B39" s="111" t="s">
        <v>66</v>
      </c>
      <c r="C39" s="80"/>
      <c r="D39" s="181"/>
      <c r="E39" s="114"/>
    </row>
    <row r="40" spans="1:6" ht="15" hidden="1" customHeight="1" x14ac:dyDescent="0.35">
      <c r="A40" s="75" t="s">
        <v>67</v>
      </c>
      <c r="B40" s="111" t="s">
        <v>68</v>
      </c>
      <c r="C40" s="80"/>
      <c r="D40" s="181"/>
      <c r="E40" s="114"/>
    </row>
    <row r="41" spans="1:6" ht="15" customHeight="1" x14ac:dyDescent="0.35">
      <c r="A41" s="163" t="s">
        <v>61</v>
      </c>
      <c r="B41" s="159" t="s">
        <v>62</v>
      </c>
      <c r="C41" s="160"/>
      <c r="D41" s="182"/>
      <c r="E41" s="160"/>
      <c r="F41" s="161"/>
    </row>
    <row r="42" spans="1:6" ht="21" customHeight="1" x14ac:dyDescent="0.35">
      <c r="A42" s="163">
        <v>25</v>
      </c>
      <c r="B42" s="111" t="s">
        <v>64</v>
      </c>
      <c r="C42" s="160">
        <v>0</v>
      </c>
      <c r="D42" s="182"/>
      <c r="E42" s="161"/>
    </row>
    <row r="43" spans="1:6" ht="13" customHeight="1" x14ac:dyDescent="0.35">
      <c r="A43" s="163">
        <v>26</v>
      </c>
      <c r="B43" s="111" t="s">
        <v>306</v>
      </c>
      <c r="C43" s="187">
        <v>55</v>
      </c>
      <c r="D43" s="188">
        <v>50</v>
      </c>
      <c r="E43" s="184"/>
    </row>
    <row r="44" spans="1:6" ht="15" customHeight="1" x14ac:dyDescent="0.35">
      <c r="A44" s="163">
        <v>27</v>
      </c>
      <c r="B44" s="111" t="s">
        <v>307</v>
      </c>
      <c r="C44" s="160">
        <v>0</v>
      </c>
      <c r="D44" s="182"/>
      <c r="E44" s="162"/>
    </row>
    <row r="45" spans="1:6" ht="14.15" customHeight="1" x14ac:dyDescent="0.35">
      <c r="A45" s="75" t="s">
        <v>69</v>
      </c>
      <c r="B45" s="111" t="s">
        <v>70</v>
      </c>
      <c r="C45" s="80">
        <v>0</v>
      </c>
      <c r="D45" s="181"/>
      <c r="E45" s="114"/>
    </row>
    <row r="46" spans="1:6" x14ac:dyDescent="0.35">
      <c r="A46" s="75" t="s">
        <v>71</v>
      </c>
      <c r="B46" s="172" t="s">
        <v>72</v>
      </c>
      <c r="C46" s="171">
        <v>101544.53101211996</v>
      </c>
      <c r="D46" s="183">
        <v>99911.63288297999</v>
      </c>
      <c r="E46" s="171">
        <v>8123.5624809695983</v>
      </c>
    </row>
    <row r="49" customFormat="1" x14ac:dyDescent="0.35"/>
    <row r="50" customFormat="1" x14ac:dyDescent="0.35"/>
    <row r="51" customFormat="1" x14ac:dyDescent="0.35"/>
    <row r="52" customFormat="1" x14ac:dyDescent="0.35"/>
    <row r="53" customFormat="1" x14ac:dyDescent="0.35"/>
    <row r="54" customFormat="1" x14ac:dyDescent="0.35"/>
    <row r="55" customFormat="1" x14ac:dyDescent="0.35"/>
    <row r="56" customFormat="1" x14ac:dyDescent="0.35"/>
    <row r="57" customFormat="1" x14ac:dyDescent="0.35"/>
    <row r="58" customFormat="1" x14ac:dyDescent="0.35"/>
    <row r="59" customFormat="1" x14ac:dyDescent="0.35"/>
  </sheetData>
  <mergeCells count="4">
    <mergeCell ref="A4:B4"/>
    <mergeCell ref="C3:D3"/>
    <mergeCell ref="A3:B3"/>
    <mergeCell ref="A1:C1"/>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92D050"/>
  </sheetPr>
  <dimension ref="A1:S43"/>
  <sheetViews>
    <sheetView showGridLines="0" showZeros="0" zoomScaleNormal="100" workbookViewId="0">
      <selection activeCell="D2" sqref="D1:D1048576"/>
    </sheetView>
  </sheetViews>
  <sheetFormatPr defaultColWidth="0" defaultRowHeight="14.5" x14ac:dyDescent="0.35"/>
  <cols>
    <col min="1" max="1" width="6.81640625" customWidth="1"/>
    <col min="2" max="2" width="53.81640625" customWidth="1"/>
    <col min="3" max="3" width="11.1796875" bestFit="1" customWidth="1"/>
    <col min="4" max="19" width="0" hidden="1" customWidth="1"/>
    <col min="20" max="16384" width="9.1796875" hidden="1"/>
  </cols>
  <sheetData>
    <row r="1" spans="1:18" ht="15" customHeight="1" x14ac:dyDescent="0.35">
      <c r="A1" s="208" t="s">
        <v>217</v>
      </c>
      <c r="B1" s="190"/>
      <c r="C1" s="190"/>
      <c r="D1" s="44"/>
      <c r="E1" s="44"/>
      <c r="F1" s="44"/>
      <c r="G1" s="44"/>
      <c r="H1" s="44"/>
      <c r="I1" s="44"/>
      <c r="J1" s="44"/>
      <c r="K1" s="44"/>
      <c r="L1" s="44"/>
      <c r="M1" s="41"/>
      <c r="N1" s="41"/>
      <c r="O1" s="41"/>
      <c r="P1" s="41"/>
      <c r="Q1" s="41"/>
      <c r="R1" s="41"/>
    </row>
    <row r="2" spans="1:18" ht="19.5" customHeight="1" x14ac:dyDescent="0.35">
      <c r="A2" s="209"/>
      <c r="B2" s="210"/>
      <c r="C2" s="48" t="s">
        <v>1</v>
      </c>
    </row>
    <row r="3" spans="1:18" ht="29.25" customHeight="1" x14ac:dyDescent="0.35">
      <c r="A3" s="156"/>
      <c r="B3" s="212"/>
      <c r="C3" s="211" t="s">
        <v>218</v>
      </c>
    </row>
    <row r="4" spans="1:18" ht="13.5" customHeight="1" x14ac:dyDescent="0.35">
      <c r="B4" s="190"/>
      <c r="C4" s="190"/>
    </row>
    <row r="5" spans="1:18" ht="13.5" customHeight="1" x14ac:dyDescent="0.35">
      <c r="A5" s="157" t="s">
        <v>6</v>
      </c>
      <c r="B5" s="158"/>
      <c r="C5" s="107" t="s">
        <v>7</v>
      </c>
    </row>
    <row r="6" spans="1:18" x14ac:dyDescent="0.35">
      <c r="A6" s="154"/>
      <c r="B6" s="155" t="s">
        <v>219</v>
      </c>
      <c r="C6" s="55">
        <v>85108.161982000005</v>
      </c>
    </row>
    <row r="7" spans="1:18" x14ac:dyDescent="0.35">
      <c r="A7" s="15"/>
      <c r="B7" s="16" t="s">
        <v>220</v>
      </c>
      <c r="C7" s="17">
        <v>-1086.9295070000001</v>
      </c>
    </row>
    <row r="8" spans="1:18" x14ac:dyDescent="0.35">
      <c r="A8" s="15"/>
      <c r="B8" s="16" t="s">
        <v>221</v>
      </c>
      <c r="C8" s="17">
        <v>-449.52427399999999</v>
      </c>
    </row>
    <row r="9" spans="1:18" x14ac:dyDescent="0.35">
      <c r="A9" s="15"/>
      <c r="B9" s="16" t="s">
        <v>222</v>
      </c>
      <c r="C9" s="17">
        <v>0</v>
      </c>
    </row>
    <row r="10" spans="1:18" x14ac:dyDescent="0.35">
      <c r="A10" s="15"/>
      <c r="B10" s="16" t="s">
        <v>223</v>
      </c>
      <c r="C10" s="17">
        <v>0</v>
      </c>
    </row>
    <row r="11" spans="1:18" x14ac:dyDescent="0.35">
      <c r="A11" s="15"/>
      <c r="B11" s="16" t="s">
        <v>224</v>
      </c>
      <c r="C11" s="17">
        <v>0</v>
      </c>
    </row>
    <row r="12" spans="1:18" x14ac:dyDescent="0.35">
      <c r="A12" s="15"/>
      <c r="B12" s="16" t="s">
        <v>225</v>
      </c>
      <c r="C12" s="17">
        <v>902.30200000000002</v>
      </c>
    </row>
    <row r="13" spans="1:18" ht="13.5" customHeight="1" x14ac:dyDescent="0.35">
      <c r="A13" s="15"/>
      <c r="B13" s="16" t="s">
        <v>226</v>
      </c>
      <c r="C13" s="17">
        <v>3063.3177059999998</v>
      </c>
    </row>
    <row r="14" spans="1:18" x14ac:dyDescent="0.35">
      <c r="A14" s="18"/>
      <c r="B14" s="19" t="s">
        <v>227</v>
      </c>
      <c r="C14" s="20">
        <v>87537.327906999999</v>
      </c>
    </row>
    <row r="42" ht="26.5" customHeight="1" x14ac:dyDescent="0.35"/>
    <row r="43" ht="16" customHeight="1" x14ac:dyDescent="0.35"/>
  </sheetData>
  <mergeCells count="4">
    <mergeCell ref="A1:C1"/>
    <mergeCell ref="A2:B2"/>
    <mergeCell ref="C3:C4"/>
    <mergeCell ref="B3:B4"/>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2D050"/>
  </sheetPr>
  <dimension ref="A1:L37"/>
  <sheetViews>
    <sheetView showGridLines="0" showZeros="0" topLeftCell="A13" zoomScaleNormal="100" zoomScalePageLayoutView="182" workbookViewId="0">
      <selection activeCell="B28" sqref="B28"/>
    </sheetView>
  </sheetViews>
  <sheetFormatPr defaultColWidth="0" defaultRowHeight="12" x14ac:dyDescent="0.35"/>
  <cols>
    <col min="1" max="1" width="4.54296875" style="24" customWidth="1"/>
    <col min="2" max="2" width="28.81640625" style="24" customWidth="1"/>
    <col min="3" max="3" width="5.7265625" style="24" customWidth="1"/>
    <col min="4" max="6" width="6.453125" style="24" customWidth="1"/>
    <col min="7" max="10" width="7" style="24" customWidth="1"/>
    <col min="11" max="12" width="23.54296875" style="24" hidden="1" customWidth="1"/>
    <col min="13" max="16384" width="9.1796875" style="24" hidden="1"/>
  </cols>
  <sheetData>
    <row r="1" spans="1:10" ht="14.25" customHeight="1" x14ac:dyDescent="0.35">
      <c r="A1" s="215" t="s">
        <v>80</v>
      </c>
      <c r="B1" s="216"/>
      <c r="C1" s="216"/>
      <c r="D1" s="216"/>
    </row>
    <row r="2" spans="1:10" ht="19.5" customHeight="1" x14ac:dyDescent="0.25">
      <c r="A2" s="25"/>
      <c r="B2" s="26"/>
      <c r="C2" s="49" t="s">
        <v>1</v>
      </c>
      <c r="D2" s="49" t="s">
        <v>2</v>
      </c>
      <c r="E2" s="49" t="s">
        <v>3</v>
      </c>
      <c r="F2" s="49" t="s">
        <v>83</v>
      </c>
      <c r="G2" s="49" t="s">
        <v>84</v>
      </c>
      <c r="H2" s="50" t="s">
        <v>228</v>
      </c>
      <c r="I2" s="51" t="s">
        <v>229</v>
      </c>
      <c r="J2" s="49" t="s">
        <v>230</v>
      </c>
    </row>
    <row r="3" spans="1:10" ht="18.75" customHeight="1" x14ac:dyDescent="0.35">
      <c r="A3" s="27" t="s">
        <v>6</v>
      </c>
      <c r="B3" s="28"/>
      <c r="C3" s="217" t="s">
        <v>231</v>
      </c>
      <c r="D3" s="218"/>
      <c r="E3" s="218"/>
      <c r="F3" s="219"/>
      <c r="G3" s="220" t="s">
        <v>232</v>
      </c>
      <c r="H3" s="221"/>
      <c r="I3" s="221"/>
      <c r="J3" s="222"/>
    </row>
    <row r="4" spans="1:10" ht="22.5" customHeight="1" x14ac:dyDescent="0.35">
      <c r="A4" s="29" t="s">
        <v>177</v>
      </c>
      <c r="B4" s="29" t="s">
        <v>233</v>
      </c>
      <c r="C4" s="30" t="s">
        <v>234</v>
      </c>
      <c r="D4" s="31" t="s">
        <v>235</v>
      </c>
      <c r="E4" s="31" t="s">
        <v>236</v>
      </c>
      <c r="F4" s="31" t="s">
        <v>237</v>
      </c>
      <c r="G4" s="30" t="s">
        <v>234</v>
      </c>
      <c r="H4" s="31" t="s">
        <v>235</v>
      </c>
      <c r="I4" s="31" t="s">
        <v>236</v>
      </c>
      <c r="J4" s="31" t="s">
        <v>237</v>
      </c>
    </row>
    <row r="5" spans="1:10" ht="22.5" customHeight="1" x14ac:dyDescent="0.35">
      <c r="A5" s="32" t="s">
        <v>179</v>
      </c>
      <c r="B5" s="32" t="s">
        <v>238</v>
      </c>
      <c r="C5" s="21">
        <v>12</v>
      </c>
      <c r="D5" s="22">
        <v>12</v>
      </c>
      <c r="E5" s="22">
        <v>12</v>
      </c>
      <c r="F5" s="22">
        <v>12</v>
      </c>
      <c r="G5" s="21">
        <v>12</v>
      </c>
      <c r="H5" s="22">
        <v>12</v>
      </c>
      <c r="I5" s="22">
        <v>12</v>
      </c>
      <c r="J5" s="22">
        <v>12</v>
      </c>
    </row>
    <row r="6" spans="1:10" ht="15" customHeight="1" x14ac:dyDescent="0.35">
      <c r="A6" s="213" t="s">
        <v>239</v>
      </c>
      <c r="B6" s="214"/>
      <c r="C6" s="129">
        <v>0</v>
      </c>
      <c r="D6" s="130"/>
      <c r="E6" s="33"/>
      <c r="F6" s="33"/>
      <c r="G6" s="129"/>
      <c r="H6" s="130"/>
      <c r="I6" s="33"/>
      <c r="J6" s="33"/>
    </row>
    <row r="7" spans="1:10" x14ac:dyDescent="0.35">
      <c r="A7" s="34" t="s">
        <v>9</v>
      </c>
      <c r="B7" s="34" t="s">
        <v>240</v>
      </c>
      <c r="C7" s="129">
        <v>0</v>
      </c>
      <c r="D7" s="130"/>
      <c r="E7" s="33"/>
      <c r="F7" s="33"/>
      <c r="G7" s="129">
        <v>59650792428.97934</v>
      </c>
      <c r="H7" s="130">
        <v>59089382034.679939</v>
      </c>
      <c r="I7" s="33">
        <v>58625.302763013002</v>
      </c>
      <c r="J7" s="33">
        <v>59993.232391589183</v>
      </c>
    </row>
    <row r="8" spans="1:10" ht="15" customHeight="1" x14ac:dyDescent="0.35">
      <c r="A8" s="213" t="s">
        <v>241</v>
      </c>
      <c r="B8" s="214"/>
      <c r="C8" s="129">
        <v>0</v>
      </c>
      <c r="D8" s="130"/>
      <c r="E8" s="33"/>
      <c r="F8" s="33"/>
      <c r="G8" s="129">
        <v>0</v>
      </c>
      <c r="H8" s="130"/>
      <c r="I8" s="33"/>
      <c r="J8" s="33"/>
    </row>
    <row r="9" spans="1:10" ht="33.75" customHeight="1" x14ac:dyDescent="0.35">
      <c r="A9" s="34" t="s">
        <v>11</v>
      </c>
      <c r="B9" s="34" t="s">
        <v>242</v>
      </c>
      <c r="C9" s="129">
        <v>0</v>
      </c>
      <c r="D9" s="130"/>
      <c r="E9" s="33"/>
      <c r="F9" s="33"/>
      <c r="G9" s="129">
        <v>0</v>
      </c>
      <c r="H9" s="130"/>
      <c r="I9" s="33"/>
      <c r="J9" s="33"/>
    </row>
    <row r="10" spans="1:10" x14ac:dyDescent="0.35">
      <c r="A10" s="34" t="s">
        <v>13</v>
      </c>
      <c r="B10" s="34" t="s">
        <v>243</v>
      </c>
      <c r="C10" s="129">
        <v>0</v>
      </c>
      <c r="D10" s="130"/>
      <c r="E10" s="33"/>
      <c r="F10" s="33"/>
      <c r="G10" s="129">
        <v>0</v>
      </c>
      <c r="H10" s="130"/>
      <c r="I10" s="33"/>
      <c r="J10" s="33"/>
    </row>
    <row r="11" spans="1:10" x14ac:dyDescent="0.35">
      <c r="A11" s="34" t="s">
        <v>15</v>
      </c>
      <c r="B11" s="34" t="s">
        <v>244</v>
      </c>
      <c r="C11" s="129">
        <v>0</v>
      </c>
      <c r="D11" s="130"/>
      <c r="E11" s="33"/>
      <c r="F11" s="33"/>
      <c r="G11" s="129">
        <v>0</v>
      </c>
      <c r="H11" s="130"/>
      <c r="I11" s="33"/>
      <c r="J11" s="33"/>
    </row>
    <row r="12" spans="1:10" x14ac:dyDescent="0.35">
      <c r="A12" s="34" t="s">
        <v>19</v>
      </c>
      <c r="B12" s="34" t="s">
        <v>245</v>
      </c>
      <c r="C12" s="129">
        <v>13225404961.50054</v>
      </c>
      <c r="D12" s="130">
        <v>9827367014.7259464</v>
      </c>
      <c r="E12" s="33">
        <v>9231.7007878696622</v>
      </c>
      <c r="F12" s="33">
        <v>10895.616307111561</v>
      </c>
      <c r="G12" s="129">
        <v>13225404961.50054</v>
      </c>
      <c r="H12" s="130">
        <v>9827367014.7259464</v>
      </c>
      <c r="I12" s="33">
        <v>9231.7007878696622</v>
      </c>
      <c r="J12" s="33">
        <v>10895.616307111561</v>
      </c>
    </row>
    <row r="13" spans="1:10" ht="22.5" customHeight="1" x14ac:dyDescent="0.35">
      <c r="A13" s="34" t="s">
        <v>21</v>
      </c>
      <c r="B13" s="34" t="s">
        <v>246</v>
      </c>
      <c r="C13" s="129">
        <v>0</v>
      </c>
      <c r="D13" s="130"/>
      <c r="E13" s="33"/>
      <c r="F13" s="33"/>
      <c r="G13" s="129">
        <v>0</v>
      </c>
      <c r="H13" s="130"/>
      <c r="I13" s="33"/>
      <c r="J13" s="33"/>
    </row>
    <row r="14" spans="1:10" x14ac:dyDescent="0.35">
      <c r="A14" s="34" t="s">
        <v>23</v>
      </c>
      <c r="B14" s="34" t="s">
        <v>247</v>
      </c>
      <c r="C14" s="129">
        <v>0</v>
      </c>
      <c r="D14" s="130"/>
      <c r="E14" s="33"/>
      <c r="F14" s="33"/>
      <c r="G14" s="129">
        <v>0</v>
      </c>
      <c r="H14" s="130"/>
      <c r="I14" s="33"/>
      <c r="J14" s="33"/>
    </row>
    <row r="15" spans="1:10" x14ac:dyDescent="0.35">
      <c r="A15" s="34" t="s">
        <v>24</v>
      </c>
      <c r="B15" s="34" t="s">
        <v>248</v>
      </c>
      <c r="C15" s="129">
        <v>13225404961.50054</v>
      </c>
      <c r="D15" s="130">
        <v>9827367014.7259464</v>
      </c>
      <c r="E15" s="33">
        <v>9231.7007878696622</v>
      </c>
      <c r="F15" s="33">
        <v>10895.616307111561</v>
      </c>
      <c r="G15" s="129">
        <v>13225404961.50054</v>
      </c>
      <c r="H15" s="130">
        <v>9827367014.7259464</v>
      </c>
      <c r="I15" s="33">
        <v>9231.7007878696622</v>
      </c>
      <c r="J15" s="33">
        <v>10895.616307111561</v>
      </c>
    </row>
    <row r="16" spans="1:10" x14ac:dyDescent="0.35">
      <c r="A16" s="34" t="s">
        <v>28</v>
      </c>
      <c r="B16" s="34" t="s">
        <v>249</v>
      </c>
      <c r="C16" s="129">
        <v>0</v>
      </c>
      <c r="D16" s="130"/>
      <c r="E16" s="33"/>
      <c r="F16" s="33"/>
      <c r="G16" s="129">
        <v>0</v>
      </c>
      <c r="H16" s="130"/>
      <c r="I16" s="33"/>
      <c r="J16" s="33"/>
    </row>
    <row r="17" spans="1:10" x14ac:dyDescent="0.35">
      <c r="A17" s="34" t="s">
        <v>121</v>
      </c>
      <c r="B17" s="34" t="s">
        <v>250</v>
      </c>
      <c r="C17" s="129">
        <v>58053245881.341782</v>
      </c>
      <c r="D17" s="130">
        <v>50683020082.506989</v>
      </c>
      <c r="E17" s="33">
        <v>47699.922260800013</v>
      </c>
      <c r="F17" s="33">
        <v>46442.670305498257</v>
      </c>
      <c r="G17" s="129">
        <v>11475408286.294901</v>
      </c>
      <c r="H17" s="130">
        <v>10964114024.770161</v>
      </c>
      <c r="I17" s="33">
        <v>11141.945041668479</v>
      </c>
      <c r="J17" s="33">
        <v>11734.33760136974</v>
      </c>
    </row>
    <row r="18" spans="1:10" ht="22.5" customHeight="1" x14ac:dyDescent="0.35">
      <c r="A18" s="34" t="s">
        <v>124</v>
      </c>
      <c r="B18" s="34" t="s">
        <v>251</v>
      </c>
      <c r="C18" s="129">
        <v>6268567970.3705082</v>
      </c>
      <c r="D18" s="130">
        <v>6533086946.5153227</v>
      </c>
      <c r="E18" s="33">
        <v>7049.8320070901918</v>
      </c>
      <c r="F18" s="33">
        <v>7834.1973032724818</v>
      </c>
      <c r="G18" s="129">
        <v>6268567970.3705082</v>
      </c>
      <c r="H18" s="130">
        <v>6533086946.5153227</v>
      </c>
      <c r="I18" s="33">
        <v>7049.8320070901918</v>
      </c>
      <c r="J18" s="33">
        <v>7834.1973032724818</v>
      </c>
    </row>
    <row r="19" spans="1:10" ht="22.5" customHeight="1" x14ac:dyDescent="0.35">
      <c r="A19" s="34" t="s">
        <v>129</v>
      </c>
      <c r="B19" s="34" t="s">
        <v>252</v>
      </c>
      <c r="C19" s="129">
        <v>0</v>
      </c>
      <c r="D19" s="130"/>
      <c r="E19" s="33"/>
      <c r="F19" s="33"/>
      <c r="G19" s="129">
        <v>0</v>
      </c>
      <c r="H19" s="130"/>
      <c r="I19" s="33"/>
      <c r="J19" s="33"/>
    </row>
    <row r="20" spans="1:10" x14ac:dyDescent="0.35">
      <c r="A20" s="34" t="s">
        <v>132</v>
      </c>
      <c r="B20" s="34" t="s">
        <v>253</v>
      </c>
      <c r="C20" s="129">
        <v>51784677910.971268</v>
      </c>
      <c r="D20" s="130">
        <v>44149933135.991669</v>
      </c>
      <c r="E20" s="33">
        <v>40650.090253709823</v>
      </c>
      <c r="F20" s="33">
        <v>38608.473002225779</v>
      </c>
      <c r="G20" s="129">
        <v>5206840315.924387</v>
      </c>
      <c r="H20" s="130">
        <v>4431027078.2548389</v>
      </c>
      <c r="I20" s="33">
        <v>4092.1130345782922</v>
      </c>
      <c r="J20" s="33">
        <v>3900.1402980972621</v>
      </c>
    </row>
    <row r="21" spans="1:10" x14ac:dyDescent="0.35">
      <c r="A21" s="34" t="s">
        <v>36</v>
      </c>
      <c r="B21" s="34" t="s">
        <v>254</v>
      </c>
      <c r="C21" s="129">
        <v>1773997108.0808859</v>
      </c>
      <c r="D21" s="130">
        <v>1862183880.36238</v>
      </c>
      <c r="E21" s="33">
        <v>1698.0032272959099</v>
      </c>
      <c r="F21" s="33">
        <v>1642.475824497021</v>
      </c>
      <c r="G21" s="129">
        <v>1773997108.0808859</v>
      </c>
      <c r="H21" s="130">
        <v>1862183880.36238</v>
      </c>
      <c r="I21" s="33">
        <v>1698.0032272959099</v>
      </c>
      <c r="J21" s="33">
        <v>1642.475824497021</v>
      </c>
    </row>
    <row r="22" spans="1:10" x14ac:dyDescent="0.35">
      <c r="A22" s="34" t="s">
        <v>37</v>
      </c>
      <c r="B22" s="34" t="s">
        <v>255</v>
      </c>
      <c r="C22" s="129">
        <v>9479453583.4309235</v>
      </c>
      <c r="D22" s="130">
        <v>9167512106.8559914</v>
      </c>
      <c r="E22" s="33">
        <v>9014.5434801823285</v>
      </c>
      <c r="F22" s="33">
        <v>8780.8509439485624</v>
      </c>
      <c r="G22" s="129">
        <v>236986339.58577311</v>
      </c>
      <c r="H22" s="130">
        <v>229187802.6713998</v>
      </c>
      <c r="I22" s="33">
        <v>225.36358700455821</v>
      </c>
      <c r="J22" s="33">
        <v>219.52127359871409</v>
      </c>
    </row>
    <row r="23" spans="1:10" x14ac:dyDescent="0.35">
      <c r="A23" s="34" t="s">
        <v>39</v>
      </c>
      <c r="B23" s="34" t="s">
        <v>256</v>
      </c>
      <c r="C23" s="129">
        <v>0</v>
      </c>
      <c r="D23" s="130"/>
      <c r="E23" s="33"/>
      <c r="F23" s="33"/>
      <c r="G23" s="129">
        <v>26711796695.462101</v>
      </c>
      <c r="H23" s="130">
        <v>22882852722.529888</v>
      </c>
      <c r="I23" s="33">
        <v>22297.012643838611</v>
      </c>
      <c r="J23" s="33">
        <v>24491.95100657703</v>
      </c>
    </row>
    <row r="24" spans="1:10" ht="15" customHeight="1" x14ac:dyDescent="0.35">
      <c r="A24" s="213" t="s">
        <v>257</v>
      </c>
      <c r="B24" s="214"/>
      <c r="C24" s="129">
        <v>0</v>
      </c>
      <c r="D24" s="130"/>
      <c r="E24" s="33"/>
      <c r="F24" s="33"/>
      <c r="G24" s="129">
        <v>0</v>
      </c>
      <c r="H24" s="130"/>
      <c r="I24" s="33"/>
      <c r="J24" s="33"/>
    </row>
    <row r="25" spans="1:10" x14ac:dyDescent="0.35">
      <c r="A25" s="34" t="s">
        <v>41</v>
      </c>
      <c r="B25" s="34" t="s">
        <v>258</v>
      </c>
      <c r="C25" s="129">
        <v>0</v>
      </c>
      <c r="D25" s="130"/>
      <c r="E25" s="33"/>
      <c r="F25" s="33"/>
      <c r="G25" s="129">
        <v>0</v>
      </c>
      <c r="H25" s="130"/>
      <c r="I25" s="33"/>
      <c r="J25" s="33"/>
    </row>
    <row r="26" spans="1:10" x14ac:dyDescent="0.35">
      <c r="A26" s="34" t="s">
        <v>43</v>
      </c>
      <c r="B26" s="34" t="s">
        <v>259</v>
      </c>
      <c r="C26" s="129">
        <v>10453909027.66412</v>
      </c>
      <c r="D26" s="130">
        <v>9728247436.0113297</v>
      </c>
      <c r="E26" s="33">
        <v>9647.6734492975775</v>
      </c>
      <c r="F26" s="33">
        <v>9182.3432772899632</v>
      </c>
      <c r="G26" s="129">
        <v>8812109670.5423336</v>
      </c>
      <c r="H26" s="130">
        <v>7888625443.9766598</v>
      </c>
      <c r="I26" s="33">
        <v>7837.8031886461213</v>
      </c>
      <c r="J26" s="33">
        <v>7358.9737214148372</v>
      </c>
    </row>
    <row r="27" spans="1:10" x14ac:dyDescent="0.35">
      <c r="A27" s="34" t="s">
        <v>45</v>
      </c>
      <c r="B27" s="34" t="s">
        <v>260</v>
      </c>
      <c r="C27" s="129">
        <v>4934709014.7928753</v>
      </c>
      <c r="D27" s="130">
        <v>5318906807.3310566</v>
      </c>
      <c r="E27" s="33">
        <v>5499.9776367814948</v>
      </c>
      <c r="F27" s="33">
        <v>5698.5014782187582</v>
      </c>
      <c r="G27" s="129">
        <v>4934709014.7928753</v>
      </c>
      <c r="H27" s="130">
        <v>5318906807.3310566</v>
      </c>
      <c r="I27" s="33">
        <v>5499.9776367814948</v>
      </c>
      <c r="J27" s="33">
        <v>5698.5014782187582</v>
      </c>
    </row>
    <row r="28" spans="1:10" ht="56.25" customHeight="1" x14ac:dyDescent="0.35">
      <c r="A28" s="34" t="s">
        <v>261</v>
      </c>
      <c r="B28" s="34" t="s">
        <v>262</v>
      </c>
      <c r="C28" s="129">
        <v>0</v>
      </c>
      <c r="D28" s="130"/>
      <c r="E28" s="33"/>
      <c r="F28" s="33"/>
      <c r="G28" s="129">
        <v>0</v>
      </c>
      <c r="H28" s="130"/>
      <c r="I28" s="33"/>
      <c r="J28" s="33"/>
    </row>
    <row r="29" spans="1:10" ht="22.5" customHeight="1" x14ac:dyDescent="0.35">
      <c r="A29" s="34" t="s">
        <v>263</v>
      </c>
      <c r="B29" s="34" t="s">
        <v>264</v>
      </c>
      <c r="C29" s="129">
        <v>0</v>
      </c>
      <c r="D29" s="130"/>
      <c r="E29" s="33"/>
      <c r="F29" s="33"/>
      <c r="G29" s="129">
        <v>0</v>
      </c>
      <c r="H29" s="130"/>
      <c r="I29" s="33"/>
      <c r="J29" s="33"/>
    </row>
    <row r="30" spans="1:10" x14ac:dyDescent="0.35">
      <c r="A30" s="34" t="s">
        <v>49</v>
      </c>
      <c r="B30" s="34" t="s">
        <v>265</v>
      </c>
      <c r="C30" s="129">
        <v>15388618042.457001</v>
      </c>
      <c r="D30" s="130">
        <v>15047154243.34239</v>
      </c>
      <c r="E30" s="33">
        <v>15147.65108607907</v>
      </c>
      <c r="F30" s="33">
        <v>14880.84475550872</v>
      </c>
      <c r="G30" s="129">
        <v>13746818685.335211</v>
      </c>
      <c r="H30" s="130">
        <v>13207532251.30772</v>
      </c>
      <c r="I30" s="33">
        <v>13337.780825427621</v>
      </c>
      <c r="J30" s="33">
        <v>13057.4751996336</v>
      </c>
    </row>
    <row r="31" spans="1:10" ht="22.5" customHeight="1" x14ac:dyDescent="0.35">
      <c r="A31" s="34" t="s">
        <v>266</v>
      </c>
      <c r="B31" s="34" t="s">
        <v>267</v>
      </c>
      <c r="C31" s="129">
        <v>0</v>
      </c>
      <c r="D31" s="130"/>
      <c r="E31" s="33"/>
      <c r="F31" s="33"/>
      <c r="G31" s="129">
        <v>0</v>
      </c>
      <c r="H31" s="130"/>
      <c r="I31" s="33"/>
      <c r="J31" s="33"/>
    </row>
    <row r="32" spans="1:10" ht="22.5" customHeight="1" x14ac:dyDescent="0.35">
      <c r="A32" s="34" t="s">
        <v>268</v>
      </c>
      <c r="B32" s="34" t="s">
        <v>269</v>
      </c>
      <c r="C32" s="129">
        <v>0</v>
      </c>
      <c r="D32" s="130"/>
      <c r="E32" s="33"/>
      <c r="F32" s="33"/>
      <c r="G32" s="129">
        <v>0</v>
      </c>
      <c r="H32" s="130"/>
      <c r="I32" s="33"/>
      <c r="J32" s="33"/>
    </row>
    <row r="33" spans="1:10" ht="22.5" customHeight="1" x14ac:dyDescent="0.35">
      <c r="A33" s="34" t="s">
        <v>270</v>
      </c>
      <c r="B33" s="34" t="s">
        <v>271</v>
      </c>
      <c r="C33" s="129">
        <v>15388618042.457001</v>
      </c>
      <c r="D33" s="130">
        <v>15047154243.34239</v>
      </c>
      <c r="E33" s="33">
        <v>15147.65108607907</v>
      </c>
      <c r="F33" s="33">
        <v>14880.84475550872</v>
      </c>
      <c r="G33" s="129">
        <v>13746818685.335211</v>
      </c>
      <c r="H33" s="130">
        <v>13207532251.30772</v>
      </c>
      <c r="I33" s="33">
        <v>13337.780825427621</v>
      </c>
      <c r="J33" s="33">
        <v>13057.4751996336</v>
      </c>
    </row>
    <row r="34" spans="1:10" ht="15" customHeight="1" x14ac:dyDescent="0.35">
      <c r="A34" s="213" t="s">
        <v>272</v>
      </c>
      <c r="B34" s="214"/>
      <c r="C34" s="129">
        <v>0</v>
      </c>
      <c r="D34" s="130"/>
      <c r="E34" s="33"/>
      <c r="F34" s="33"/>
      <c r="G34" s="129">
        <v>0</v>
      </c>
      <c r="H34" s="130"/>
      <c r="I34" s="33"/>
      <c r="J34" s="33"/>
    </row>
    <row r="35" spans="1:10" ht="22.5" customHeight="1" x14ac:dyDescent="0.35">
      <c r="A35" s="35" t="s">
        <v>273</v>
      </c>
      <c r="B35" s="35" t="s">
        <v>274</v>
      </c>
      <c r="C35" s="131">
        <v>0</v>
      </c>
      <c r="D35" s="132"/>
      <c r="E35" s="37"/>
      <c r="F35" s="37"/>
      <c r="G35" s="131">
        <v>59650792428.97934</v>
      </c>
      <c r="H35" s="132">
        <v>59089382034.679939</v>
      </c>
      <c r="I35" s="37">
        <v>58625.302763013002</v>
      </c>
      <c r="J35" s="37">
        <v>59993.232391589183</v>
      </c>
    </row>
    <row r="36" spans="1:10" x14ac:dyDescent="0.35">
      <c r="A36" s="34" t="s">
        <v>55</v>
      </c>
      <c r="B36" s="34" t="s">
        <v>275</v>
      </c>
      <c r="C36" s="129">
        <v>0</v>
      </c>
      <c r="D36" s="130"/>
      <c r="E36" s="33"/>
      <c r="F36" s="33"/>
      <c r="G36" s="129">
        <v>13441557646.632811</v>
      </c>
      <c r="H36" s="130">
        <v>10296727985.594339</v>
      </c>
      <c r="I36" s="33">
        <v>9580.6393327831611</v>
      </c>
      <c r="J36" s="33">
        <v>12055.883321315599</v>
      </c>
    </row>
    <row r="37" spans="1:10" x14ac:dyDescent="0.35">
      <c r="A37" s="35" t="s">
        <v>276</v>
      </c>
      <c r="B37" s="35" t="s">
        <v>277</v>
      </c>
      <c r="C37" s="36">
        <v>0</v>
      </c>
      <c r="D37" s="37"/>
      <c r="E37" s="37"/>
      <c r="F37" s="37"/>
      <c r="G37" s="134">
        <v>519.68072780510897</v>
      </c>
      <c r="H37" s="133">
        <v>659.69952309145299</v>
      </c>
      <c r="I37" s="133">
        <v>697.44673400075499</v>
      </c>
      <c r="J37" s="133">
        <v>632.77215400531099</v>
      </c>
    </row>
  </sheetData>
  <mergeCells count="7">
    <mergeCell ref="A34:B34"/>
    <mergeCell ref="A1:D1"/>
    <mergeCell ref="A24:B24"/>
    <mergeCell ref="C3:F3"/>
    <mergeCell ref="G3:J3"/>
    <mergeCell ref="A8:B8"/>
    <mergeCell ref="A6:B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I25"/>
  <sheetViews>
    <sheetView showGridLines="0" showZeros="0" topLeftCell="A6" zoomScale="158" zoomScaleNormal="158" workbookViewId="0">
      <selection activeCell="D9" sqref="D9"/>
    </sheetView>
  </sheetViews>
  <sheetFormatPr defaultColWidth="0" defaultRowHeight="14.5" zeroHeight="1" x14ac:dyDescent="0.35"/>
  <cols>
    <col min="1" max="1" width="10.1796875" customWidth="1"/>
    <col min="2" max="2" width="25.81640625" customWidth="1"/>
    <col min="3" max="3" width="39.1796875" customWidth="1"/>
    <col min="4" max="4" width="8.1796875" customWidth="1"/>
    <col min="5" max="8" width="8.1796875" hidden="1" customWidth="1"/>
    <col min="9" max="25" width="8.81640625" hidden="1" customWidth="1"/>
    <col min="26" max="16384" width="8.81640625" hidden="1"/>
  </cols>
  <sheetData>
    <row r="1" spans="1:9" ht="15" customHeight="1" x14ac:dyDescent="0.35">
      <c r="A1" s="208" t="s">
        <v>81</v>
      </c>
      <c r="B1" s="190"/>
      <c r="C1" s="190"/>
      <c r="D1" s="190"/>
      <c r="E1" s="190"/>
      <c r="F1" s="190"/>
      <c r="G1" s="190"/>
      <c r="H1" s="190"/>
      <c r="I1" s="43"/>
    </row>
    <row r="2" spans="1:9" ht="14.5" customHeight="1" x14ac:dyDescent="0.35">
      <c r="D2" s="3"/>
      <c r="E2" s="3"/>
      <c r="F2" s="53"/>
      <c r="G2" s="53"/>
      <c r="H2" s="53"/>
      <c r="I2" s="3"/>
    </row>
    <row r="3" spans="1:9" x14ac:dyDescent="0.35">
      <c r="A3" s="52" t="s">
        <v>278</v>
      </c>
      <c r="B3" s="223" t="s">
        <v>279</v>
      </c>
      <c r="C3" s="224"/>
      <c r="D3" s="3"/>
      <c r="E3" s="3"/>
      <c r="F3" s="53"/>
      <c r="G3" s="53"/>
      <c r="H3" s="53"/>
      <c r="I3" s="3"/>
    </row>
    <row r="4" spans="1:9" ht="60.75" customHeight="1" x14ac:dyDescent="0.35">
      <c r="A4" s="23" t="s">
        <v>280</v>
      </c>
      <c r="B4" s="54" t="s">
        <v>281</v>
      </c>
      <c r="C4" s="140" t="s">
        <v>298</v>
      </c>
      <c r="D4" s="3"/>
      <c r="E4" s="3"/>
      <c r="F4" s="53"/>
      <c r="G4" s="53"/>
      <c r="H4" s="53"/>
      <c r="I4" s="3"/>
    </row>
    <row r="5" spans="1:9" ht="22.5" customHeight="1" x14ac:dyDescent="0.35">
      <c r="A5" s="40" t="s">
        <v>282</v>
      </c>
      <c r="B5" s="2" t="s">
        <v>283</v>
      </c>
      <c r="C5" s="1" t="s">
        <v>284</v>
      </c>
      <c r="D5" s="3"/>
      <c r="E5" s="3"/>
      <c r="F5" s="53"/>
      <c r="G5" s="53"/>
      <c r="H5" s="53"/>
      <c r="I5" s="3"/>
    </row>
    <row r="6" spans="1:9" ht="153.65" customHeight="1" x14ac:dyDescent="0.35">
      <c r="A6" s="40" t="s">
        <v>285</v>
      </c>
      <c r="B6" s="2" t="s">
        <v>286</v>
      </c>
      <c r="C6" s="1" t="s">
        <v>299</v>
      </c>
    </row>
    <row r="7" spans="1:9" ht="91" customHeight="1" x14ac:dyDescent="0.35">
      <c r="A7" s="40" t="s">
        <v>287</v>
      </c>
      <c r="B7" s="2" t="s">
        <v>288</v>
      </c>
      <c r="C7" s="1" t="s">
        <v>300</v>
      </c>
    </row>
    <row r="8" spans="1:9" ht="52.5" x14ac:dyDescent="0.35">
      <c r="A8" s="40" t="s">
        <v>289</v>
      </c>
      <c r="B8" s="2" t="s">
        <v>290</v>
      </c>
      <c r="C8" s="1" t="s">
        <v>297</v>
      </c>
    </row>
    <row r="9" spans="1:9" ht="57" customHeight="1" x14ac:dyDescent="0.35">
      <c r="A9" s="40" t="s">
        <v>291</v>
      </c>
      <c r="B9" s="2" t="s">
        <v>292</v>
      </c>
      <c r="C9" s="1" t="s">
        <v>296</v>
      </c>
    </row>
    <row r="10" spans="1:9" ht="45" customHeight="1" x14ac:dyDescent="0.35">
      <c r="A10" s="40" t="s">
        <v>293</v>
      </c>
      <c r="B10" s="2" t="s">
        <v>294</v>
      </c>
      <c r="C10" s="2" t="s">
        <v>295</v>
      </c>
    </row>
    <row r="25" ht="13.5" hidden="1" customHeight="1" x14ac:dyDescent="0.35"/>
  </sheetData>
  <mergeCells count="2">
    <mergeCell ref="B3:C3"/>
    <mergeCell ref="A1:H1"/>
  </mergeCells>
  <pageMargins left="0.7" right="0.7" top="0.75" bottom="0.75" header="0.3" footer="0.3"/>
  <pageSetup paperSize="9" orientation="portrait"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1C5D5F0969D3047A447D4182C7AC961" ma:contentTypeVersion="11" ma:contentTypeDescription="Create a new document." ma:contentTypeScope="" ma:versionID="3108b934631cec8c90d61ddbdd6bc0a7">
  <xsd:schema xmlns:xsd="http://www.w3.org/2001/XMLSchema" xmlns:xs="http://www.w3.org/2001/XMLSchema" xmlns:p="http://schemas.microsoft.com/office/2006/metadata/properties" xmlns:ns1="http://schemas.microsoft.com/sharepoint/v3" xmlns:ns2="6316c110-3a04-434b-8a9c-9e100ca89ccd" targetNamespace="http://schemas.microsoft.com/office/2006/metadata/properties" ma:root="true" ma:fieldsID="44acf99b6cd15d782ff740caeaa68fd9" ns1:_="" ns2:_="">
    <xsd:import namespace="http://schemas.microsoft.com/sharepoint/v3"/>
    <xsd:import namespace="6316c110-3a04-434b-8a9c-9e100ca89ccd"/>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316c110-3a04-434b-8a9c-9e100ca89ccd" elementFormDefault="qualified">
    <xsd:import namespace="http://schemas.microsoft.com/office/2006/documentManagement/types"/>
    <xsd:import namespace="http://schemas.microsoft.com/office/infopath/2007/PartnerControls"/>
    <xsd:element name="SharedWithUsers" ma:index="8" nillable="true" ma:displayName="Shared With" ma:list="UserInfo" ma:SearchPeopleOnly="false" ma:internalName="SharedWithUsers" ma:readOnly="fals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false">
      <xsd:simpleType>
        <xsd:restriction base="dms:Note">
          <xsd:maxLength value="255"/>
        </xsd:restrict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SearchProperties" ma:index="14"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SharedWithDetails xmlns="6316c110-3a04-434b-8a9c-9e100ca89ccd" xsi:nil="true"/>
    <SharedWithUsers xmlns="6316c110-3a04-434b-8a9c-9e100ca89ccd">
      <UserInfo>
        <DisplayName/>
        <AccountId xsi:nil="true"/>
        <AccountType/>
      </UserInfo>
    </SharedWithUsers>
    <_ip_UnifiedCompliancePolicyProperties xmlns="http://schemas.microsoft.com/sharepoint/v3" xsi:nil="true"/>
  </documentManagement>
</p:properties>
</file>

<file path=customXml/itemProps1.xml><?xml version="1.0" encoding="utf-8"?>
<ds:datastoreItem xmlns:ds="http://schemas.openxmlformats.org/officeDocument/2006/customXml" ds:itemID="{9B50349C-937A-43D7-AB9E-C11E52552DF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316c110-3a04-434b-8a9c-9e100ca89c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10A9E39-4946-4F24-BAA6-BD97CCEB10D5}">
  <ds:schemaRefs>
    <ds:schemaRef ds:uri="http://schemas.microsoft.com/sharepoint/v3/contenttype/forms"/>
  </ds:schemaRefs>
</ds:datastoreItem>
</file>

<file path=customXml/itemProps3.xml><?xml version="1.0" encoding="utf-8"?>
<ds:datastoreItem xmlns:ds="http://schemas.openxmlformats.org/officeDocument/2006/customXml" ds:itemID="{7CC1946E-78C1-438C-837F-51F16F28F321}">
  <ds:schemaRefs>
    <ds:schemaRef ds:uri="http://schemas.microsoft.com/office/2006/documentManagement/types"/>
    <ds:schemaRef ds:uri="http://purl.org/dc/terms/"/>
    <ds:schemaRef ds:uri="http://schemas.openxmlformats.org/package/2006/metadata/core-properties"/>
    <ds:schemaRef ds:uri="http://www.w3.org/XML/1998/namespace"/>
    <ds:schemaRef ds:uri="http://schemas.microsoft.com/office/2006/metadata/properties"/>
    <ds:schemaRef ds:uri="6316c110-3a04-434b-8a9c-9e100ca89ccd"/>
    <ds:schemaRef ds:uri="http://purl.org/dc/elements/1.1/"/>
    <ds:schemaRef ds:uri="http://schemas.microsoft.com/office/infopath/2007/PartnerControls"/>
    <ds:schemaRef ds:uri="http://purl.org/dc/dcmitype/"/>
    <ds:schemaRef ds:uri="http://schemas.microsoft.com/sharepoint/v3"/>
  </ds:schemaRefs>
</ds:datastoreItem>
</file>

<file path=docMetadata/LabelInfo.xml><?xml version="1.0" encoding="utf-8"?>
<clbl:labelList xmlns:clbl="http://schemas.microsoft.com/office/2020/mipLabelMetadata">
  <clbl:label id="{f06eb8d7-3e00-43c1-8cca-a5f7f5fe3888}" enabled="1" method="Privileged" siteId="{f09b3a23-ec35-4146-916f-9aa0e395023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2</vt:i4>
      </vt:variant>
    </vt:vector>
  </HeadingPairs>
  <TitlesOfParts>
    <vt:vector size="10" baseType="lpstr">
      <vt:lpstr>Content</vt:lpstr>
      <vt:lpstr>KM1</vt:lpstr>
      <vt:lpstr>CMS1</vt:lpstr>
      <vt:lpstr>CMS2</vt:lpstr>
      <vt:lpstr>OV1</vt:lpstr>
      <vt:lpstr>CR8</vt:lpstr>
      <vt:lpstr>LIQ1</vt:lpstr>
      <vt:lpstr>LIQB</vt:lpstr>
      <vt:lpstr>Content!Print_Area</vt:lpstr>
      <vt:lpstr>'OV1'!Print_Area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Fogel, Johan</dc:creator>
  <cp:lastModifiedBy>Uotila, Anna-Maria</cp:lastModifiedBy>
  <cp:lastPrinted>2026-06-18T12:26:08Z</cp:lastPrinted>
  <dcterms:created xsi:type="dcterms:W3CDTF">2023-02-14T11:14:51Z</dcterms:created>
  <dcterms:modified xsi:type="dcterms:W3CDTF">2026-06-18T14:17:40Z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0x01010031C5D5F0969D3047A447D4182C7AC961</vt:lpwstr>
  </property>
  <property fmtid="{D5CDD505-2E9C-101B-9397-08002B2CF9AE}" pid="3" name="{A44787D4-0540-4523-9961-78E4036D8C6D}">
    <vt:lpwstr>{577C4D46-68EE-4C04-B05A-1791D27E3D37}</vt:lpwstr>
  </property>
</Properties>
</file>